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1.Wydatki wł" sheetId="1" r:id="rId1"/>
    <sheet name="2.Wydatki  zlec" sheetId="2" r:id="rId2"/>
  </sheets>
  <definedNames>
    <definedName name="_xlnm.Print_Area" localSheetId="0">'1.Wydatki wł'!$B$1:$F$25</definedName>
    <definedName name="_xlnm.Print_Area" localSheetId="1">'2.Wydatki  zlec'!$B$1:$F$16</definedName>
  </definedNames>
  <calcPr fullCalcOnLoad="1"/>
</workbook>
</file>

<file path=xl/sharedStrings.xml><?xml version="1.0" encoding="utf-8"?>
<sst xmlns="http://schemas.openxmlformats.org/spreadsheetml/2006/main" count="41" uniqueCount="27">
  <si>
    <t>Dział</t>
  </si>
  <si>
    <t>Rozdział</t>
  </si>
  <si>
    <t>Burmistrza Pyrzyc</t>
  </si>
  <si>
    <t>§ 4260 Zakup energii</t>
  </si>
  <si>
    <t>§ 4300 Zakup usług pozostałych</t>
  </si>
  <si>
    <t>§ 4210 Zakup materiałów i wyposażenia</t>
  </si>
  <si>
    <t>Wyszczególnienie</t>
  </si>
  <si>
    <t xml:space="preserve">Zwiększenie wydatków </t>
  </si>
  <si>
    <t xml:space="preserve">Zmniejszenie wydatków </t>
  </si>
  <si>
    <t>750   Administracja publiczna</t>
  </si>
  <si>
    <t>75023  Urzędy gmin (miast i miast na prawach powiatu)</t>
  </si>
  <si>
    <t>75056  Spis powszechny i inne</t>
  </si>
  <si>
    <t>75075  Promocja jednostek samorządu terytorialnego</t>
  </si>
  <si>
    <t>801   Oświata i wychowanie</t>
  </si>
  <si>
    <t>80104  Przedszkola</t>
  </si>
  <si>
    <t>§ 3020 Wydatki osobowe niezaliczone do wynagrodzeń</t>
  </si>
  <si>
    <t>§ 4040 Dodatkowe wynagrodzenie roczne</t>
  </si>
  <si>
    <t>§ 4170 Wynagrodzenia bezosobowe</t>
  </si>
  <si>
    <t>§ 4430 Różne opłaty i składki</t>
  </si>
  <si>
    <t xml:space="preserve">OGÓŁEM WYDATKI </t>
  </si>
  <si>
    <t>Wydatki w związku z realizacją zadań zleconych</t>
  </si>
  <si>
    <t>Zwrot części podatku akcyzowego zawartego w cenie oleju napędowego wykorzystanego do produkcji rolnej.... poniesionych w  pierwszym okresie płatniczym 2011r.</t>
  </si>
  <si>
    <t>do Zarządzenia Nr 162/2011</t>
  </si>
  <si>
    <t>z dnia 27 maja 2011r.</t>
  </si>
  <si>
    <t>Wydatki własne</t>
  </si>
  <si>
    <t>Załącznik Nr 1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</si>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</sst>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30"/>
  <sheetViews>
    <sheetView tabSelected="1" view="pageBreakPreview" zoomScaleSheetLayoutView="100" workbookViewId="0" topLeftCell="A1">
      <selection activeCell="A26" sqref="A26:IV28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25</v>
      </c>
    </row>
    <row r="2" ht="18">
      <c r="E2" s="3" t="s">
        <v>22</v>
      </c>
    </row>
    <row r="3" ht="18">
      <c r="E3" s="3" t="s">
        <v>2</v>
      </c>
    </row>
    <row r="4" ht="18">
      <c r="E4" s="3" t="s">
        <v>23</v>
      </c>
    </row>
    <row r="5" spans="2:54" s="6" customFormat="1" ht="22.5" customHeight="1">
      <c r="B5" s="13"/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2.5" customHeight="1">
      <c r="B6" s="13" t="s">
        <v>24</v>
      </c>
      <c r="C6" s="7"/>
      <c r="D6" s="7"/>
      <c r="E6" s="11"/>
      <c r="F6" s="1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54" s="6" customFormat="1" ht="21.75" customHeight="1">
      <c r="B7" s="24"/>
      <c r="C7" s="25"/>
      <c r="D7" s="25"/>
      <c r="E7" s="25"/>
      <c r="F7" s="2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2:6" ht="41.25" customHeight="1">
      <c r="B8" s="4" t="s">
        <v>0</v>
      </c>
      <c r="C8" s="4" t="s">
        <v>1</v>
      </c>
      <c r="D8" s="4" t="s">
        <v>6</v>
      </c>
      <c r="E8" s="12" t="s">
        <v>7</v>
      </c>
      <c r="F8" s="12" t="s">
        <v>8</v>
      </c>
    </row>
    <row r="9" spans="2:54" s="6" customFormat="1" ht="33.75" customHeight="1">
      <c r="B9" s="38" t="s">
        <v>9</v>
      </c>
      <c r="C9" s="39"/>
      <c r="D9" s="40"/>
      <c r="E9" s="5">
        <f>E10+E15</f>
        <v>20240.2</v>
      </c>
      <c r="F9" s="5">
        <f>F10+F15</f>
        <v>20240.2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2:54" s="6" customFormat="1" ht="33.75" customHeight="1">
      <c r="B10" s="21"/>
      <c r="C10" s="29" t="s">
        <v>10</v>
      </c>
      <c r="D10" s="33"/>
      <c r="E10" s="5">
        <f>SUM(E11:E14)</f>
        <v>20200</v>
      </c>
      <c r="F10" s="5">
        <f>SUM(F11:F14)</f>
        <v>20200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2:54" s="6" customFormat="1" ht="33.75" customHeight="1">
      <c r="B11" s="22"/>
      <c r="C11" s="41" t="s">
        <v>16</v>
      </c>
      <c r="D11" s="42"/>
      <c r="E11" s="5"/>
      <c r="F11" s="17">
        <v>12200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2:54" s="6" customFormat="1" ht="33.75" customHeight="1">
      <c r="B12" s="22"/>
      <c r="C12" s="36" t="s">
        <v>5</v>
      </c>
      <c r="D12" s="37"/>
      <c r="E12" s="5"/>
      <c r="F12" s="17">
        <v>8000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2:54" s="6" customFormat="1" ht="33.75" customHeight="1">
      <c r="B13" s="22"/>
      <c r="C13" s="36" t="s">
        <v>3</v>
      </c>
      <c r="D13" s="37"/>
      <c r="E13" s="17">
        <v>8000</v>
      </c>
      <c r="F13" s="1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2:54" s="6" customFormat="1" ht="33.75" customHeight="1">
      <c r="B14" s="22"/>
      <c r="C14" s="36" t="s">
        <v>4</v>
      </c>
      <c r="D14" s="37"/>
      <c r="E14" s="17">
        <v>12200</v>
      </c>
      <c r="F14" s="1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2:54" s="6" customFormat="1" ht="47.25" customHeight="1">
      <c r="B15" s="19"/>
      <c r="C15" s="29" t="s">
        <v>12</v>
      </c>
      <c r="D15" s="33"/>
      <c r="E15" s="5">
        <f>SUM(E16:E17)</f>
        <v>40.2</v>
      </c>
      <c r="F15" s="5">
        <f>SUM(F16:F17)</f>
        <v>40.2</v>
      </c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2:54" s="6" customFormat="1" ht="33.75" customHeight="1">
      <c r="B16" s="19"/>
      <c r="C16" s="36" t="s">
        <v>4</v>
      </c>
      <c r="D16" s="37"/>
      <c r="E16" s="17"/>
      <c r="F16" s="17">
        <v>40.2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2:54" s="6" customFormat="1" ht="33.75" customHeight="1">
      <c r="B17" s="23"/>
      <c r="C17" s="43" t="s">
        <v>18</v>
      </c>
      <c r="D17" s="35"/>
      <c r="E17" s="17">
        <v>40.2</v>
      </c>
      <c r="F17" s="1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2:54" s="6" customFormat="1" ht="33.75" customHeight="1">
      <c r="B18" s="38" t="s">
        <v>13</v>
      </c>
      <c r="C18" s="39"/>
      <c r="D18" s="40"/>
      <c r="E18" s="5">
        <f>E19</f>
        <v>2000</v>
      </c>
      <c r="F18" s="5">
        <f>F19</f>
        <v>2000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2:54" s="6" customFormat="1" ht="33.75" customHeight="1">
      <c r="B19" s="18"/>
      <c r="C19" s="29" t="s">
        <v>14</v>
      </c>
      <c r="D19" s="33"/>
      <c r="E19" s="5">
        <f>SUM(E20:E22)</f>
        <v>2000</v>
      </c>
      <c r="F19" s="5">
        <f>SUM(F20:F22)</f>
        <v>2000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2:54" s="6" customFormat="1" ht="33.75" customHeight="1">
      <c r="B20" s="19"/>
      <c r="C20" s="36" t="s">
        <v>5</v>
      </c>
      <c r="D20" s="37"/>
      <c r="E20" s="17"/>
      <c r="F20" s="17">
        <v>1500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2:54" s="6" customFormat="1" ht="33.75" customHeight="1">
      <c r="B21" s="19"/>
      <c r="C21" s="36" t="s">
        <v>3</v>
      </c>
      <c r="D21" s="37"/>
      <c r="E21" s="17">
        <v>2000</v>
      </c>
      <c r="F21" s="1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2:54" s="6" customFormat="1" ht="33.75" customHeight="1">
      <c r="B22" s="23"/>
      <c r="C22" s="36" t="s">
        <v>4</v>
      </c>
      <c r="D22" s="37"/>
      <c r="E22" s="17"/>
      <c r="F22" s="17">
        <v>500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2:54" s="6" customFormat="1" ht="33" customHeight="1">
      <c r="B23" s="44" t="s">
        <v>19</v>
      </c>
      <c r="C23" s="28"/>
      <c r="D23" s="29"/>
      <c r="E23" s="5">
        <f>E9+E18</f>
        <v>22240.2</v>
      </c>
      <c r="F23" s="5">
        <f>F9+F18</f>
        <v>22240.2</v>
      </c>
      <c r="G23" s="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2:54" s="6" customFormat="1" ht="21" customHeight="1">
      <c r="B24" s="7"/>
      <c r="C24" s="7"/>
      <c r="D24" s="7"/>
      <c r="E24" s="11"/>
      <c r="F24" s="1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3:4" ht="31.5" customHeight="1">
      <c r="C25" s="26"/>
      <c r="D25" s="26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  <row r="1324" spans="5:6" ht="18">
      <c r="E1324" s="9"/>
      <c r="F1324" s="9"/>
    </row>
    <row r="1325" spans="5:6" ht="18">
      <c r="E1325" s="9"/>
      <c r="F1325" s="9"/>
    </row>
    <row r="1326" spans="5:6" ht="18">
      <c r="E1326" s="9"/>
      <c r="F1326" s="9"/>
    </row>
    <row r="1327" spans="5:6" ht="18">
      <c r="E1327" s="9"/>
      <c r="F1327" s="9"/>
    </row>
    <row r="1328" spans="5:6" ht="18">
      <c r="E1328" s="9"/>
      <c r="F1328" s="9"/>
    </row>
    <row r="1329" spans="5:6" ht="18">
      <c r="E1329" s="9"/>
      <c r="F1329" s="9"/>
    </row>
    <row r="1330" spans="5:6" ht="18">
      <c r="E1330" s="9"/>
      <c r="F1330" s="9"/>
    </row>
  </sheetData>
  <mergeCells count="17">
    <mergeCell ref="C25:D25"/>
    <mergeCell ref="B23:D23"/>
    <mergeCell ref="B7:F7"/>
    <mergeCell ref="B9:D9"/>
    <mergeCell ref="C15:D15"/>
    <mergeCell ref="C10:D10"/>
    <mergeCell ref="C14:D14"/>
    <mergeCell ref="C11:D11"/>
    <mergeCell ref="C12:D12"/>
    <mergeCell ref="C13:D13"/>
    <mergeCell ref="C21:D21"/>
    <mergeCell ref="C22:D22"/>
    <mergeCell ref="C16:D16"/>
    <mergeCell ref="C17:D17"/>
    <mergeCell ref="B18:D18"/>
    <mergeCell ref="C19:D19"/>
    <mergeCell ref="C20:D20"/>
  </mergeCells>
  <printOptions horizontalCentered="1"/>
  <pageMargins left="0.3937007874015748" right="0.3937007874015748" top="0.7874015748031497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B1323"/>
  <sheetViews>
    <sheetView view="pageBreakPreview" zoomScaleSheetLayoutView="100" workbookViewId="0" topLeftCell="A1">
      <selection activeCell="C15" sqref="C15:D15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26</v>
      </c>
    </row>
    <row r="2" ht="18">
      <c r="E2" s="3" t="s">
        <v>22</v>
      </c>
    </row>
    <row r="3" ht="18">
      <c r="E3" s="3" t="s">
        <v>2</v>
      </c>
    </row>
    <row r="4" ht="18">
      <c r="E4" s="3" t="s">
        <v>23</v>
      </c>
    </row>
    <row r="5" spans="2:54" s="6" customFormat="1" ht="22.5" customHeight="1">
      <c r="B5" s="13"/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2.5" customHeight="1">
      <c r="B6" s="13" t="s">
        <v>20</v>
      </c>
      <c r="C6" s="7"/>
      <c r="D6" s="7"/>
      <c r="E6" s="11"/>
      <c r="F6" s="1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54" s="6" customFormat="1" ht="21.75" customHeight="1">
      <c r="B7" s="24"/>
      <c r="C7" s="25"/>
      <c r="D7" s="25"/>
      <c r="E7" s="25"/>
      <c r="F7" s="2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2:6" ht="41.25" customHeight="1">
      <c r="B8" s="4" t="s">
        <v>0</v>
      </c>
      <c r="C8" s="4" t="s">
        <v>1</v>
      </c>
      <c r="D8" s="4" t="s">
        <v>6</v>
      </c>
      <c r="E8" s="12" t="s">
        <v>7</v>
      </c>
      <c r="F8" s="12" t="s">
        <v>8</v>
      </c>
    </row>
    <row r="9" spans="2:54" s="6" customFormat="1" ht="33.75" customHeight="1">
      <c r="B9" s="30" t="s">
        <v>9</v>
      </c>
      <c r="C9" s="31"/>
      <c r="D9" s="32"/>
      <c r="E9" s="5">
        <f>E10</f>
        <v>3600</v>
      </c>
      <c r="F9" s="5">
        <f>F10</f>
        <v>3600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2:54" s="6" customFormat="1" ht="31.5" customHeight="1">
      <c r="B10" s="18"/>
      <c r="C10" s="33" t="s">
        <v>11</v>
      </c>
      <c r="D10" s="33"/>
      <c r="E10" s="5">
        <f>SUM(E11:E12)</f>
        <v>3600</v>
      </c>
      <c r="F10" s="5">
        <f>SUM(F11:F12)</f>
        <v>3600</v>
      </c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2:54" s="6" customFormat="1" ht="33.75" customHeight="1">
      <c r="B11" s="19"/>
      <c r="C11" s="34" t="s">
        <v>15</v>
      </c>
      <c r="D11" s="35"/>
      <c r="E11" s="16"/>
      <c r="F11" s="16">
        <v>3600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2:54" s="6" customFormat="1" ht="33.75" customHeight="1">
      <c r="B12" s="19"/>
      <c r="C12" s="34" t="s">
        <v>17</v>
      </c>
      <c r="D12" s="35"/>
      <c r="E12" s="16">
        <v>3600</v>
      </c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2:54" s="6" customFormat="1" ht="33" customHeight="1">
      <c r="B13" s="27" t="s">
        <v>19</v>
      </c>
      <c r="C13" s="28"/>
      <c r="D13" s="29"/>
      <c r="E13" s="5">
        <f>E9</f>
        <v>3600</v>
      </c>
      <c r="F13" s="5">
        <f>F9</f>
        <v>3600</v>
      </c>
      <c r="G13" s="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2:54" s="6" customFormat="1" ht="21" customHeight="1">
      <c r="B14" s="7"/>
      <c r="C14" s="7"/>
      <c r="D14" s="7"/>
      <c r="E14" s="11"/>
      <c r="F14" s="11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3:4" ht="31.5" customHeight="1">
      <c r="C15" s="26"/>
      <c r="D15" s="26"/>
    </row>
    <row r="17" ht="88.5" customHeight="1">
      <c r="D17" s="20" t="s">
        <v>21</v>
      </c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</sheetData>
  <mergeCells count="7">
    <mergeCell ref="C15:D15"/>
    <mergeCell ref="B13:D13"/>
    <mergeCell ref="B7:F7"/>
    <mergeCell ref="B9:D9"/>
    <mergeCell ref="C10:D10"/>
    <mergeCell ref="C11:D11"/>
    <mergeCell ref="C12:D12"/>
  </mergeCells>
  <printOptions horizontalCentered="1"/>
  <pageMargins left="0.3937007874015748" right="0.3937007874015748" top="0.7874015748031497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2011-06-01T09:32:07Z</cp:lastPrinted>
  <dcterms:created xsi:type="dcterms:W3CDTF">2007-12-18T06:45:39Z</dcterms:created>
  <dcterms:modified xsi:type="dcterms:W3CDTF">2011-06-01T10:01:55Z</dcterms:modified>
  <cp:category/>
  <cp:version/>
  <cp:contentType/>
  <cp:contentStatus/>
</cp:coreProperties>
</file>