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par.doch" sheetId="1" r:id="rId1"/>
    <sheet name="doch.budż.państwa" sheetId="2" r:id="rId2"/>
  </sheets>
  <definedNames>
    <definedName name="_xlnm.Print_Area" localSheetId="1">'doch.budż.państwa'!$A$1:$H$18</definedName>
    <definedName name="_xlnm.Print_Titles" localSheetId="1">'doch.budż.państwa'!$6:$7</definedName>
  </definedNames>
  <calcPr fullCalcOnLoad="1"/>
</workbook>
</file>

<file path=xl/sharedStrings.xml><?xml version="1.0" encoding="utf-8"?>
<sst xmlns="http://schemas.openxmlformats.org/spreadsheetml/2006/main" count="161" uniqueCount="149">
  <si>
    <t>Dział</t>
  </si>
  <si>
    <t>Rozdział</t>
  </si>
  <si>
    <t>Nazwa</t>
  </si>
  <si>
    <t>Plan</t>
  </si>
  <si>
    <t>Zmniejszenie</t>
  </si>
  <si>
    <t>Plan po zmianach</t>
  </si>
  <si>
    <t>Zwiększenie</t>
  </si>
  <si>
    <t>010   Rolnictwo i łowiectwo</t>
  </si>
  <si>
    <t>01095  Pozostała działalność</t>
  </si>
  <si>
    <t>710   Działalność usługowa</t>
  </si>
  <si>
    <t>75416  Straż Miejska</t>
  </si>
  <si>
    <t>801   Oświata i wychowanie</t>
  </si>
  <si>
    <t>80132  Szkoły artystyczne</t>
  </si>
  <si>
    <t>921   Kultura i ochrona dziedzictwa narodowego</t>
  </si>
  <si>
    <t>926   Kultura fizyczna i sport</t>
  </si>
  <si>
    <t>Burmistrza Pyrzyc</t>
  </si>
  <si>
    <t>Zmiany w zakresie dochodów budżetu Gminy Pyrzyce</t>
  </si>
  <si>
    <t>DOCHODY</t>
  </si>
  <si>
    <t>700   Gospodarka mieszkaniowa</t>
  </si>
  <si>
    <t>70005  Gospodarka gruntami i nieruchomościami</t>
  </si>
  <si>
    <t>71035  Cmentarze</t>
  </si>
  <si>
    <t>750   Administracja publiczna</t>
  </si>
  <si>
    <t>75011  Urzędy Wojewódzkie</t>
  </si>
  <si>
    <t>75023  Urzędy Gmin</t>
  </si>
  <si>
    <t>751   Urzędy naczelnych organów władzy państwowej,kontroli i ochrony prawa oraz sądownictwa</t>
  </si>
  <si>
    <t>75101  Urzędy naczelnych organów władzy państwowej, kontroli i ochrony prawa</t>
  </si>
  <si>
    <t>75109  Wybory do rad gmin,rad powiatów i sejmików województwa,wybory wójtów,burmistrzów i prezydentów miast oraz referenda gminne , powiatowe i wojewódzkie</t>
  </si>
  <si>
    <t>756   Dochody od osób prawnych,od osób fizycznych i od innych jednostek nie posiadających osobowości prawnej oraz wydatki związane z ich poborem</t>
  </si>
  <si>
    <t>758   Różne rozliczenia</t>
  </si>
  <si>
    <t>75814  Różne rozliczenia finansowe</t>
  </si>
  <si>
    <t>80101  Szkoły Podstawowe</t>
  </si>
  <si>
    <t>80104  Przedszkola</t>
  </si>
  <si>
    <t>80110  Gimnazja</t>
  </si>
  <si>
    <t xml:space="preserve">80148  Stołówki szkolne </t>
  </si>
  <si>
    <t xml:space="preserve">80195  Pozostała działalność  </t>
  </si>
  <si>
    <t>852   Pomoc społeczna</t>
  </si>
  <si>
    <t>85214  Zasiłki i pomoc w naturze oraz składki na ubezpieczenia emerytalne i rentowe</t>
  </si>
  <si>
    <t>85215  Dodatki mieszkaniowe</t>
  </si>
  <si>
    <t>85219  Ośrodki Pomocy Społecznej</t>
  </si>
  <si>
    <t>85228  Usługi opiekuńcze i specjalistyczne usługi opiekuńcze</t>
  </si>
  <si>
    <t>85278  Usuwanie skutków klęsk żywiołowych</t>
  </si>
  <si>
    <t>85295  Pozostała działalność</t>
  </si>
  <si>
    <t>854   Edukacyjna opieka wychowawcza</t>
  </si>
  <si>
    <t xml:space="preserve">85401  Świetlice szkolne </t>
  </si>
  <si>
    <t>85412  Kolonie i obozy oraz inne formy wypoczynku dla dzieci i młodzieży szkolnej,a także szkolenia młodzieży</t>
  </si>
  <si>
    <t>85415  Pomoc materialna dla uczniów</t>
  </si>
  <si>
    <t xml:space="preserve">85495  Pozostała działalność </t>
  </si>
  <si>
    <t xml:space="preserve">92116  Biblioteki </t>
  </si>
  <si>
    <t xml:space="preserve">92195  Pozostała działalność  </t>
  </si>
  <si>
    <t>92604  Instytucje kultury fizycznej</t>
  </si>
  <si>
    <t>RAZEM DOCHODY</t>
  </si>
  <si>
    <t>853  Pozostałe zadania w zakresie polityki społecznej</t>
  </si>
  <si>
    <t>85395  Pozostała działalność</t>
  </si>
  <si>
    <t>§ 2030 Dotacje celowe otrzymane z budżetu państwa na realizację własnych zadań bieżących gmin (związków gmin)</t>
  </si>
  <si>
    <t>§ 0010 Podatek dochodowy od osób fizycznych</t>
  </si>
  <si>
    <t>§ 0020 Podatek dochodowy od osób prawnych</t>
  </si>
  <si>
    <t>§ 0030 Zryczałtowany podatek dochodowy od osób fizycznych</t>
  </si>
  <si>
    <t>§ 0310 Podatek od nieruchomości</t>
  </si>
  <si>
    <t>§ 0320 Podatek rolny</t>
  </si>
  <si>
    <t>§ 0330 Podatek leśny</t>
  </si>
  <si>
    <t>§ 0340 Podatek od środków transportowych</t>
  </si>
  <si>
    <t>§ 0350 Podatek od działalności gospodarczej osób fizycznych, opłacany w formie karty podatkowej</t>
  </si>
  <si>
    <t>§ 0360 Podatek od spadków i darowizn</t>
  </si>
  <si>
    <t>§ 0370 Opłata od posiadania psów</t>
  </si>
  <si>
    <t>§ 0390 Wpływy z opłaty uzdrowiskowej, pobieranej w gminach posiadających status gminy uzdrowiskowej</t>
  </si>
  <si>
    <t>§ 0400 Wpływy z opłaty produktowej</t>
  </si>
  <si>
    <t>§ 0410 Wpływy z opłaty skarbowej</t>
  </si>
  <si>
    <t>§ 0430 Wpływy z opłaty targowej</t>
  </si>
  <si>
    <t>§ 0440 Wpływy z opłaty miejscowe</t>
  </si>
  <si>
    <t>§ 0450 Wpływy z opłaty administracyjnej za czynności urzędowe</t>
  </si>
  <si>
    <t>§ 0460 Wpływy z opłaty eksploatacyjnej</t>
  </si>
  <si>
    <t>§ 0470 Wpływy z opłat za zarząd, użytkowanie i użytkowanie wieczyste nieruchomości</t>
  </si>
  <si>
    <t>§ 0480 Wpływy z opłat za wydawanie zezwoleń na sprzedaż alkoholu</t>
  </si>
  <si>
    <t>§ 0490 Wpływy z innych lokalnych opłat pobieranych przez jednostki samorządu terytorialnego na podstawie odrębnych ustaw</t>
  </si>
  <si>
    <t>§ 0500 Podatek od czynności cywilnoprawnych</t>
  </si>
  <si>
    <t>§ 0560 Zaległości z podatków zniesionych</t>
  </si>
  <si>
    <t>§ 0570 Grzywny, mandaty i inne kary pieniężne od osób fizycznych</t>
  </si>
  <si>
    <t>§ 0580 Grzywny i inne kary pieniężne od osób prawnych i innych jednostek organizacyjnych</t>
  </si>
  <si>
    <t>§ 0590 Wpływy z opłat za koncesje i licencje</t>
  </si>
  <si>
    <t>§ 0690 Wpływy z różnych opłat</t>
  </si>
  <si>
    <t>§ 0750 Dochody z najmu i dzierżawy składników majątkowych Skarbu Państwa, jednostek samorządu terytorialnego lub innych jednostek zaliczanych do sektora finansów publicznych oraz innych umów o podobnym charakterze</t>
  </si>
  <si>
    <t>§ 0760 Wpływy z tytułu przekształcenia prawa użytkowania wieczystego przysługującego osobom fizycznym w prawo własności</t>
  </si>
  <si>
    <t>§ 0770 Wpłaty z tytułu odpłatnego nabycia prawa własności oraz prawa użytkowania wieczystego nieruchomości</t>
  </si>
  <si>
    <t>§ 0780 Dochody ze zbycia praw majątkowych</t>
  </si>
  <si>
    <t>§ 0830 Wpływy z usług</t>
  </si>
  <si>
    <t>§ 0840 Wpływy ze sprzedaży wyrobów</t>
  </si>
  <si>
    <t>§ 0870 Wpływy ze sprzedaży składników majątkowych</t>
  </si>
  <si>
    <t>§ 0900 Odsetki od dotacji wykorzystanych niezgodnie z przeznaczeniem lub pobranych w nadmiernej wysokości</t>
  </si>
  <si>
    <t>§ 0910 Odsetki od nieterminowych wpłat z tytułu podatków i opłat</t>
  </si>
  <si>
    <t>§ 0920 Pozostałe odsetki</t>
  </si>
  <si>
    <t>§ 0960 Otrzymane spadki, zapisy i darowizny w postaci pieniężnej</t>
  </si>
  <si>
    <t>§ 0970 Wpływy z różnych dochodów</t>
  </si>
  <si>
    <t>§ 2010 Dotacje celowe otrzymane z budżetu państwa na realizację zadań bieżących z zakresu administracji rządowej oraz innych zadań zleconych gminie (związkom gmin) ustawami</t>
  </si>
  <si>
    <t>§ 2020 Dotacje celowe otrzymane z budżetu państwa na zadania bieżące realizowane przez gminę na podstawie porozumień z organami administracji rządowej</t>
  </si>
  <si>
    <t>§ 2310 Dotacje celowe otrzymane z gminy na zadania bieżące realizowane na podstawie porozumień (umów) między jednostkami samorządu terytorialnego</t>
  </si>
  <si>
    <t>§ 2320 Dotacje celowe otrzymane z powiatu na zadania bieżące realizowane na podstawie porozumień (umów) między jednostkami samorządu terytorialnego</t>
  </si>
  <si>
    <t>§ 2330 Dotacje celowe otrzymane od samorządu województwa na zadania bieżące realizowane na podstawie porozumień (umów) między jednostkami samorządu terytorialnego</t>
  </si>
  <si>
    <t>§ 2350 Dochody budżetu państwa związane z realizacją zadań zlecanych jednostkom samorządu terytorialnego</t>
  </si>
  <si>
    <t>§ 2360 Dochody jednostek samorządu terytorialnego związane z realizacją zadań z zakresu administracji rządowej oraz innych zadań zleconych ustawami</t>
  </si>
  <si>
    <t>§ 2370 Wpływy do budżetu nadwyżki środków obrotowych zakładu budżetowego</t>
  </si>
  <si>
    <t>§ 2440 Dotacje otrzymane z funduszy celowych na realizację zadań bieżących jednostek sektora finansów publicznych</t>
  </si>
  <si>
    <t>§ 2460 Środki otrzymane od pozostałych jednostek zaliczanych do sektora finansów publicznych na realizację zadań bieżących jednostek zaliczanych do sektora finansów publicznych</t>
  </si>
  <si>
    <t>§ 2680 Rekompensaty utraconych dochodów w podatkach i opłatach lokalnych</t>
  </si>
  <si>
    <t>§ 2700 Środki na dofinansowanie własnych zadań bieżących gmin (związków gmin), powiatów (związków powiatów), samorządów województw, pozyskane z innych źródeł</t>
  </si>
  <si>
    <t>§ 2710 Wpływy z tytułu pomocy finansowej udzielanej między jednostkami samorządu terytorialnego na dofinansowanie własnych zadań bieżących</t>
  </si>
  <si>
    <t>§ 2750 Środki na uzupełnienie dochodów gmin</t>
  </si>
  <si>
    <t>§ 2900 Wpływy z wpłat gmin i powiatów na rzecz innych jednostek samorządu terytorialnego oraz związków gmin lub związków powiatów na dofinansowanie zadań bieżących</t>
  </si>
  <si>
    <t>§ 2910 Wpływy ze zwrotów dotacji wykorzystanych niezgodnie z przeznaczeniem lub pobranych w nadmiernej wysokości</t>
  </si>
  <si>
    <t>§ 2920 Subwencje ogólne z budżetu państwa</t>
  </si>
  <si>
    <t>§ 2980 Wpływy do wyjaśnienia</t>
  </si>
  <si>
    <t>§ 6200 Dotacje rozwojowe</t>
  </si>
  <si>
    <t>§ 6260 Dotacje otrzymane z funduszy celowych na finansowanie lub dofinansowanie kosztów realizacji inwestycji i zakupów inwestycyjnych jednostek sektora finansów publicznych</t>
  </si>
  <si>
    <t>§ 6280 Środki otrzymane od pozostałych jednostek zaliczanych do sektora finansów publicznych na finansowanie lub dofinansowanie kosztów realizacji inwestycji i zakupów inwestycyjnych jednostek zaliczanych do sektora finansów publicznych</t>
  </si>
  <si>
    <t>§ 6290 Środki na dofinansowanie własnych inwestycji gmin (związków gmin), powiatów (związków powiatów), samorządów województw, pozyskane z innych źródeł</t>
  </si>
  <si>
    <t>§ 6300 Wpływy z tytułu pomocy finansowej udzielanej między jednostkami samorządu terytorialnego na dofinansowanie własnych zadań inwestycyjnych i zakupów inwestycyjnych</t>
  </si>
  <si>
    <t>§ 6310 Dotacje celowe otrzymane z budżetu państwa na inwestycje i zakupy inwestycyjne z zakresu administracji rządowej oraz innych zadań zleconych gminom ustawami</t>
  </si>
  <si>
    <t>§ 6320 Dotacje celowe otrzymane z budżetu państwa na inwestycje i zakupy inwestycyjne realizowane przez gminę na podstawie porozumień z organami administracji rządowej</t>
  </si>
  <si>
    <t>§ 6330 Dotacje celowe otrzymane z budżetu państwa na realizację inwestycji i zakupów inwestycyjnych własnych gmin (związków gmin)</t>
  </si>
  <si>
    <t>§ 6610 Dotacje celowe otrzymane z gminy na inwestycje i zakupy inwestycyjne realizowane na podstawie porozumień (umów) między jednostkami samorządu terytorialnego</t>
  </si>
  <si>
    <t>§ 6620 Dotacje celowe otrzymane z powiatu na inwestycje i zakupy inwestycyjne realizowane na podstawie porozumień (umów) między jednostkami samorządu terytorialnego</t>
  </si>
  <si>
    <t>§ 6630 Dotacje celowe otrzymane z samorządu województwa na inwestycje i zakupy inwestycyjne realizowane na podstawie porozumień (umów) między jednostkami samorządu terytorialnego</t>
  </si>
  <si>
    <t>§ 8120 dsetki od pożyczek udzielonych przez jednostkę samorządu terytorialnego</t>
  </si>
  <si>
    <t>§ 8510 Wpływy z różnych rozliczeń</t>
  </si>
  <si>
    <t>85213  Składki na ubezpieczenie zdrowotne opłacane za osoby pobierające niektóre świadczenia z pomocy społecznej, niektóre świadczenia rodzinne oraz za osoby uczestniczące w zajęciach CIS</t>
  </si>
  <si>
    <t>600 Transport i łączność</t>
  </si>
  <si>
    <t>60016 Drogi publiczne gminne</t>
  </si>
  <si>
    <t>754  Bezpieczeństwo publiczne i ochrona przeciwpożarowa</t>
  </si>
  <si>
    <t>75412  Ochotnicze straże pożarne</t>
  </si>
  <si>
    <t>75601 Wpływy z podatku dochodowego od osób fizycznych</t>
  </si>
  <si>
    <t>75615  Wpływy z podatku rolnego, podatku leśnego, podatku od czynności cywilnoprawnych, podatków i opłat lokalnych od osób prawnych i innych jednostek organizacyjnych</t>
  </si>
  <si>
    <t>75616  Wpływy z podatku rolnego, podatku leśnego, podatku od czynności cywilnoprawnych, podatków i opłat lokalnych od osób fizycznych</t>
  </si>
  <si>
    <t>75618  Wpływy z innych opłat stanowiących dochody jednostek samorządu terytorialnego na podstawie ustaw</t>
  </si>
  <si>
    <t>75621  Udziały gmin w podatkach stanowiących dochód budżetu państwa</t>
  </si>
  <si>
    <t>75801  Część oświatowa subwencji ogólnej dla jednostek samorządu terytorialnego</t>
  </si>
  <si>
    <t>75807  Część wyrównawcza subwencji ogólnej dla gmin</t>
  </si>
  <si>
    <t>75831  Część równoważąca subwencji ogólnej dla gmin</t>
  </si>
  <si>
    <t>92109  Domy i ośrodki kultury,świetlice i kluby</t>
  </si>
  <si>
    <t>92120 Ochrona zabytków i opieka nad zabytkami</t>
  </si>
  <si>
    <t>75113 Wybory do Parlamentu Europejskiego</t>
  </si>
  <si>
    <t xml:space="preserve">RAZEM </t>
  </si>
  <si>
    <t>85212  Świadczenia rodzinne, świadczenia z funduszu  alimentacyjnego oraz  składki na ubezpieczenia emerytalne i rentowe z ubezpieczenia społecznego</t>
  </si>
  <si>
    <t xml:space="preserve">Załącznik </t>
  </si>
  <si>
    <t>do Zarządzenia Nr 832/09</t>
  </si>
  <si>
    <t>z dnia 2 września 2009r.</t>
  </si>
  <si>
    <t>Plan po zmianie</t>
  </si>
  <si>
    <t>Zmiany w zakresie dochodów budżetu państwa</t>
  </si>
  <si>
    <t>§ 0970 Wpływy z różnych dochodów                                                  (zaliczka alimentacyjna)</t>
  </si>
  <si>
    <t>§ 0970 Wpływy z różnych dochodów                                                  (fundusz alimentacyjny)</t>
  </si>
  <si>
    <t>Nazwa podziałki klasyfikacji budżetowej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</si>
</sst>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5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5" fillId="0" borderId="5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7"/>
  <sheetViews>
    <sheetView workbookViewId="0" topLeftCell="A73">
      <selection activeCell="A105" sqref="A105"/>
    </sheetView>
  </sheetViews>
  <sheetFormatPr defaultColWidth="9.140625" defaultRowHeight="12.75"/>
  <sheetData>
    <row r="3" ht="12.75">
      <c r="A3" t="s">
        <v>16</v>
      </c>
    </row>
    <row r="4" ht="12.75">
      <c r="A4" t="s">
        <v>17</v>
      </c>
    </row>
    <row r="5" spans="1:7" ht="12.75">
      <c r="A5" t="s">
        <v>0</v>
      </c>
      <c r="B5" t="s">
        <v>1</v>
      </c>
      <c r="C5" t="s">
        <v>2</v>
      </c>
      <c r="D5" t="s">
        <v>3</v>
      </c>
      <c r="E5" t="s">
        <v>6</v>
      </c>
      <c r="F5" t="s">
        <v>4</v>
      </c>
      <c r="G5" t="s">
        <v>5</v>
      </c>
    </row>
    <row r="6" ht="12.75">
      <c r="A6" t="s">
        <v>7</v>
      </c>
    </row>
    <row r="7" ht="12.75">
      <c r="B7" t="s">
        <v>8</v>
      </c>
    </row>
    <row r="8" ht="12.75">
      <c r="A8" t="s">
        <v>124</v>
      </c>
    </row>
    <row r="9" ht="12.75">
      <c r="B9" t="s">
        <v>125</v>
      </c>
    </row>
    <row r="10" ht="12.75">
      <c r="A10" t="s">
        <v>18</v>
      </c>
    </row>
    <row r="11" ht="12.75">
      <c r="B11" t="s">
        <v>19</v>
      </c>
    </row>
    <row r="12" ht="12.75">
      <c r="A12" t="s">
        <v>9</v>
      </c>
    </row>
    <row r="13" ht="12.75">
      <c r="B13" t="s">
        <v>20</v>
      </c>
    </row>
    <row r="14" ht="12.75">
      <c r="A14" t="s">
        <v>21</v>
      </c>
    </row>
    <row r="15" ht="12.75">
      <c r="B15" t="s">
        <v>22</v>
      </c>
    </row>
    <row r="16" ht="12.75">
      <c r="B16" t="s">
        <v>23</v>
      </c>
    </row>
    <row r="17" ht="12.75">
      <c r="A17" t="s">
        <v>126</v>
      </c>
    </row>
    <row r="18" ht="12.75">
      <c r="B18" t="s">
        <v>127</v>
      </c>
    </row>
    <row r="19" ht="12.75">
      <c r="B19" t="s">
        <v>10</v>
      </c>
    </row>
    <row r="20" ht="12.75">
      <c r="A20" t="s">
        <v>24</v>
      </c>
    </row>
    <row r="21" ht="12.75">
      <c r="B21" t="s">
        <v>25</v>
      </c>
    </row>
    <row r="22" ht="12.75">
      <c r="B22" t="s">
        <v>26</v>
      </c>
    </row>
    <row r="23" ht="12.75">
      <c r="B23" s="13" t="s">
        <v>138</v>
      </c>
    </row>
    <row r="24" ht="12.75">
      <c r="A24" t="s">
        <v>27</v>
      </c>
    </row>
    <row r="25" ht="12.75">
      <c r="B25" t="s">
        <v>128</v>
      </c>
    </row>
    <row r="26" ht="12.75">
      <c r="B26" t="s">
        <v>129</v>
      </c>
    </row>
    <row r="27" ht="12.75">
      <c r="B27" t="s">
        <v>130</v>
      </c>
    </row>
    <row r="28" ht="12.75">
      <c r="B28" t="s">
        <v>131</v>
      </c>
    </row>
    <row r="29" ht="12.75">
      <c r="B29" t="s">
        <v>132</v>
      </c>
    </row>
    <row r="30" ht="12.75">
      <c r="A30" t="s">
        <v>28</v>
      </c>
    </row>
    <row r="31" ht="12.75">
      <c r="B31" t="s">
        <v>133</v>
      </c>
    </row>
    <row r="32" ht="12.75">
      <c r="B32" t="s">
        <v>134</v>
      </c>
    </row>
    <row r="33" ht="12.75">
      <c r="B33" t="s">
        <v>29</v>
      </c>
    </row>
    <row r="34" ht="12.75">
      <c r="B34" t="s">
        <v>135</v>
      </c>
    </row>
    <row r="35" ht="12.75">
      <c r="A35" t="s">
        <v>11</v>
      </c>
    </row>
    <row r="36" ht="12.75">
      <c r="B36" t="s">
        <v>30</v>
      </c>
    </row>
    <row r="37" ht="12.75">
      <c r="B37" t="s">
        <v>31</v>
      </c>
    </row>
    <row r="38" ht="12.75">
      <c r="B38" t="s">
        <v>32</v>
      </c>
    </row>
    <row r="39" ht="12.75">
      <c r="B39" t="s">
        <v>12</v>
      </c>
    </row>
    <row r="40" ht="12.75">
      <c r="B40" t="s">
        <v>33</v>
      </c>
    </row>
    <row r="41" ht="12.75">
      <c r="B41" t="s">
        <v>34</v>
      </c>
    </row>
    <row r="42" ht="12.75">
      <c r="A42" t="s">
        <v>35</v>
      </c>
    </row>
    <row r="43" ht="12.75">
      <c r="B43" s="13" t="s">
        <v>140</v>
      </c>
    </row>
    <row r="44" ht="12.75">
      <c r="B44" t="s">
        <v>123</v>
      </c>
    </row>
    <row r="45" ht="12.75">
      <c r="B45" t="s">
        <v>36</v>
      </c>
    </row>
    <row r="46" ht="12.75">
      <c r="B46" t="s">
        <v>37</v>
      </c>
    </row>
    <row r="47" ht="12.75">
      <c r="B47" t="s">
        <v>38</v>
      </c>
    </row>
    <row r="48" ht="12.75">
      <c r="B48" t="s">
        <v>39</v>
      </c>
    </row>
    <row r="49" ht="12.75">
      <c r="B49" t="s">
        <v>40</v>
      </c>
    </row>
    <row r="50" ht="12.75">
      <c r="B50" t="s">
        <v>41</v>
      </c>
    </row>
    <row r="51" ht="12.75">
      <c r="A51" t="s">
        <v>51</v>
      </c>
    </row>
    <row r="52" ht="12.75">
      <c r="B52" t="s">
        <v>52</v>
      </c>
    </row>
    <row r="53" ht="12.75">
      <c r="A53" t="s">
        <v>42</v>
      </c>
    </row>
    <row r="54" ht="12.75">
      <c r="B54" t="s">
        <v>43</v>
      </c>
    </row>
    <row r="55" ht="12.75">
      <c r="B55" t="s">
        <v>44</v>
      </c>
    </row>
    <row r="56" ht="12.75">
      <c r="B56" t="s">
        <v>45</v>
      </c>
    </row>
    <row r="57" ht="12.75">
      <c r="B57" t="s">
        <v>46</v>
      </c>
    </row>
    <row r="58" ht="12.75">
      <c r="A58" t="s">
        <v>13</v>
      </c>
    </row>
    <row r="59" ht="12.75">
      <c r="B59" t="s">
        <v>136</v>
      </c>
    </row>
    <row r="60" ht="12.75">
      <c r="B60" t="s">
        <v>47</v>
      </c>
    </row>
    <row r="61" ht="12.75">
      <c r="B61" t="s">
        <v>137</v>
      </c>
    </row>
    <row r="62" ht="12.75">
      <c r="B62" t="s">
        <v>48</v>
      </c>
    </row>
    <row r="63" ht="12.75">
      <c r="A63" t="s">
        <v>14</v>
      </c>
    </row>
    <row r="64" ht="12.75">
      <c r="B64" t="s">
        <v>49</v>
      </c>
    </row>
    <row r="65" ht="12.75">
      <c r="A65" t="s">
        <v>50</v>
      </c>
    </row>
    <row r="68" ht="12.75">
      <c r="A68" t="s">
        <v>54</v>
      </c>
    </row>
    <row r="69" ht="12.75">
      <c r="A69" t="s">
        <v>55</v>
      </c>
    </row>
    <row r="70" ht="12.75">
      <c r="A70" t="s">
        <v>56</v>
      </c>
    </row>
    <row r="71" ht="12.75">
      <c r="A71" t="s">
        <v>57</v>
      </c>
    </row>
    <row r="72" ht="12.75">
      <c r="A72" t="s">
        <v>58</v>
      </c>
    </row>
    <row r="73" ht="12.75">
      <c r="A73" t="s">
        <v>59</v>
      </c>
    </row>
    <row r="74" ht="12.75">
      <c r="A74" t="s">
        <v>60</v>
      </c>
    </row>
    <row r="75" ht="12.75">
      <c r="A75" t="s">
        <v>61</v>
      </c>
    </row>
    <row r="76" ht="12.75">
      <c r="A76" t="s">
        <v>62</v>
      </c>
    </row>
    <row r="77" ht="12.75">
      <c r="A77" t="s">
        <v>63</v>
      </c>
    </row>
    <row r="78" ht="12.75">
      <c r="A78" t="s">
        <v>64</v>
      </c>
    </row>
    <row r="79" ht="12.75">
      <c r="A79" t="s">
        <v>65</v>
      </c>
    </row>
    <row r="80" ht="12.75">
      <c r="A80" t="s">
        <v>66</v>
      </c>
    </row>
    <row r="81" ht="12.75">
      <c r="A81" t="s">
        <v>67</v>
      </c>
    </row>
    <row r="82" ht="12.75">
      <c r="A82" t="s">
        <v>68</v>
      </c>
    </row>
    <row r="83" ht="12.75">
      <c r="A83" t="s">
        <v>69</v>
      </c>
    </row>
    <row r="84" ht="12.75">
      <c r="A84" t="s">
        <v>70</v>
      </c>
    </row>
    <row r="85" ht="12.75">
      <c r="A85" t="s">
        <v>71</v>
      </c>
    </row>
    <row r="86" ht="12.75">
      <c r="A86" t="s">
        <v>72</v>
      </c>
    </row>
    <row r="87" ht="12.75">
      <c r="A87" t="s">
        <v>73</v>
      </c>
    </row>
    <row r="88" ht="12.75">
      <c r="A88" t="s">
        <v>74</v>
      </c>
    </row>
    <row r="89" ht="12.75">
      <c r="A89" t="s">
        <v>75</v>
      </c>
    </row>
    <row r="90" ht="12.75">
      <c r="A90" t="s">
        <v>76</v>
      </c>
    </row>
    <row r="91" ht="12.75">
      <c r="A91" t="s">
        <v>77</v>
      </c>
    </row>
    <row r="92" ht="12.75">
      <c r="A92" t="s">
        <v>78</v>
      </c>
    </row>
    <row r="93" ht="12.75">
      <c r="A93" t="s">
        <v>79</v>
      </c>
    </row>
    <row r="94" ht="12.75">
      <c r="A94" t="s">
        <v>80</v>
      </c>
    </row>
    <row r="95" ht="12.75">
      <c r="A95" t="s">
        <v>81</v>
      </c>
    </row>
    <row r="96" ht="12.75">
      <c r="A96" t="s">
        <v>82</v>
      </c>
    </row>
    <row r="97" ht="12.75">
      <c r="A97" t="s">
        <v>83</v>
      </c>
    </row>
    <row r="98" ht="12.75">
      <c r="A98" t="s">
        <v>84</v>
      </c>
    </row>
    <row r="99" ht="12.75">
      <c r="A99" t="s">
        <v>85</v>
      </c>
    </row>
    <row r="100" ht="12.75">
      <c r="A100" t="s">
        <v>86</v>
      </c>
    </row>
    <row r="101" ht="12.75">
      <c r="A101" t="s">
        <v>87</v>
      </c>
    </row>
    <row r="102" ht="12.75">
      <c r="A102" t="s">
        <v>88</v>
      </c>
    </row>
    <row r="103" ht="12.75">
      <c r="A103" t="s">
        <v>89</v>
      </c>
    </row>
    <row r="104" ht="12.75">
      <c r="A104" t="s">
        <v>90</v>
      </c>
    </row>
    <row r="105" ht="12.75">
      <c r="A105" t="s">
        <v>91</v>
      </c>
    </row>
    <row r="106" ht="12.75">
      <c r="A106" t="s">
        <v>92</v>
      </c>
    </row>
    <row r="107" ht="12.75">
      <c r="A107" t="s">
        <v>93</v>
      </c>
    </row>
    <row r="108" ht="12.75">
      <c r="A108" t="s">
        <v>53</v>
      </c>
    </row>
    <row r="109" ht="12.75">
      <c r="A109" t="s">
        <v>94</v>
      </c>
    </row>
    <row r="110" ht="12.75">
      <c r="A110" t="s">
        <v>95</v>
      </c>
    </row>
    <row r="111" ht="12.75">
      <c r="A111" t="s">
        <v>96</v>
      </c>
    </row>
    <row r="112" ht="12.75">
      <c r="A112" t="s">
        <v>97</v>
      </c>
    </row>
    <row r="113" ht="12.75">
      <c r="A113" t="s">
        <v>98</v>
      </c>
    </row>
    <row r="114" ht="12.75">
      <c r="A114" t="s">
        <v>99</v>
      </c>
    </row>
    <row r="115" ht="12.75">
      <c r="A115" t="s">
        <v>100</v>
      </c>
    </row>
    <row r="116" ht="12.75">
      <c r="A116" t="s">
        <v>101</v>
      </c>
    </row>
    <row r="117" ht="12.75">
      <c r="A117" t="s">
        <v>102</v>
      </c>
    </row>
    <row r="118" ht="12.75">
      <c r="A118" t="s">
        <v>103</v>
      </c>
    </row>
    <row r="119" ht="12.75">
      <c r="A119" t="s">
        <v>104</v>
      </c>
    </row>
    <row r="120" ht="12.75">
      <c r="A120" t="s">
        <v>105</v>
      </c>
    </row>
    <row r="121" ht="12.75">
      <c r="A121" t="s">
        <v>106</v>
      </c>
    </row>
    <row r="122" ht="12.75">
      <c r="A122" t="s">
        <v>107</v>
      </c>
    </row>
    <row r="123" ht="12.75">
      <c r="A123" t="s">
        <v>108</v>
      </c>
    </row>
    <row r="124" ht="12.75">
      <c r="A124" t="s">
        <v>109</v>
      </c>
    </row>
    <row r="125" ht="12.75">
      <c r="A125" t="s">
        <v>110</v>
      </c>
    </row>
    <row r="126" ht="12.75">
      <c r="A126" t="s">
        <v>111</v>
      </c>
    </row>
    <row r="127" ht="12.75">
      <c r="A127" t="s">
        <v>112</v>
      </c>
    </row>
    <row r="128" ht="12.75">
      <c r="A128" t="s">
        <v>113</v>
      </c>
    </row>
    <row r="129" ht="12.75">
      <c r="A129" t="s">
        <v>114</v>
      </c>
    </row>
    <row r="130" ht="12.75">
      <c r="A130" t="s">
        <v>115</v>
      </c>
    </row>
    <row r="131" ht="12.75">
      <c r="A131" t="s">
        <v>116</v>
      </c>
    </row>
    <row r="132" ht="12.75">
      <c r="A132" t="s">
        <v>117</v>
      </c>
    </row>
    <row r="133" ht="12.75">
      <c r="A133" t="s">
        <v>118</v>
      </c>
    </row>
    <row r="134" ht="12.75">
      <c r="A134" t="s">
        <v>119</v>
      </c>
    </row>
    <row r="135" ht="12.75">
      <c r="A135" t="s">
        <v>120</v>
      </c>
    </row>
    <row r="136" ht="12.75">
      <c r="A136" t="s">
        <v>121</v>
      </c>
    </row>
    <row r="137" ht="12.75">
      <c r="A137" t="s">
        <v>122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302"/>
  <sheetViews>
    <sheetView tabSelected="1" view="pageBreakPreview" zoomScaleSheetLayoutView="100" workbookViewId="0" topLeftCell="A1">
      <selection activeCell="C10" sqref="C10:D10"/>
    </sheetView>
  </sheetViews>
  <sheetFormatPr defaultColWidth="9.140625" defaultRowHeight="12.75"/>
  <cols>
    <col min="1" max="1" width="2.7109375" style="6" customWidth="1"/>
    <col min="2" max="2" width="7.28125" style="6" customWidth="1"/>
    <col min="3" max="3" width="9.140625" style="6" customWidth="1"/>
    <col min="4" max="4" width="51.8515625" style="6" customWidth="1"/>
    <col min="5" max="5" width="14.140625" style="21" customWidth="1"/>
    <col min="6" max="6" width="13.7109375" style="3" bestFit="1" customWidth="1"/>
    <col min="7" max="7" width="16.00390625" style="3" customWidth="1"/>
    <col min="8" max="8" width="17.7109375" style="7" customWidth="1"/>
    <col min="9" max="16384" width="9.140625" style="6" customWidth="1"/>
  </cols>
  <sheetData>
    <row r="1" spans="4:6" ht="17.25" customHeight="1">
      <c r="D1" s="7"/>
      <c r="F1" s="3" t="s">
        <v>141</v>
      </c>
    </row>
    <row r="2" ht="15">
      <c r="F2" s="3" t="s">
        <v>142</v>
      </c>
    </row>
    <row r="3" ht="15">
      <c r="F3" s="3" t="s">
        <v>15</v>
      </c>
    </row>
    <row r="4" ht="15">
      <c r="F4" s="3" t="s">
        <v>143</v>
      </c>
    </row>
    <row r="6" spans="2:8" ht="27.75" customHeight="1">
      <c r="B6" s="33" t="s">
        <v>145</v>
      </c>
      <c r="C6" s="34"/>
      <c r="D6" s="34"/>
      <c r="E6" s="34"/>
      <c r="F6" s="34"/>
      <c r="G6" s="34"/>
      <c r="H6" s="35"/>
    </row>
    <row r="7" spans="2:8" ht="28.5" customHeight="1">
      <c r="B7" s="8" t="s">
        <v>0</v>
      </c>
      <c r="C7" s="8" t="s">
        <v>1</v>
      </c>
      <c r="D7" s="32" t="s">
        <v>148</v>
      </c>
      <c r="E7" s="8" t="s">
        <v>3</v>
      </c>
      <c r="F7" s="12" t="s">
        <v>6</v>
      </c>
      <c r="G7" s="12" t="s">
        <v>4</v>
      </c>
      <c r="H7" s="28" t="s">
        <v>144</v>
      </c>
    </row>
    <row r="8" spans="2:21" ht="28.5" customHeight="1">
      <c r="B8" s="45" t="s">
        <v>21</v>
      </c>
      <c r="C8" s="39"/>
      <c r="D8" s="40"/>
      <c r="E8" s="22">
        <f aca="true" t="shared" si="0" ref="E8:G9">E9</f>
        <v>41200</v>
      </c>
      <c r="F8" s="22">
        <f t="shared" si="0"/>
        <v>0</v>
      </c>
      <c r="G8" s="22">
        <f t="shared" si="0"/>
        <v>0</v>
      </c>
      <c r="H8" s="29">
        <f>E8+F8-G8</f>
        <v>41200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2:21" ht="28.5" customHeight="1">
      <c r="B9" s="18"/>
      <c r="C9" s="47" t="s">
        <v>22</v>
      </c>
      <c r="D9" s="44"/>
      <c r="E9" s="23">
        <f t="shared" si="0"/>
        <v>41200</v>
      </c>
      <c r="F9" s="23">
        <f t="shared" si="0"/>
        <v>0</v>
      </c>
      <c r="G9" s="23">
        <f t="shared" si="0"/>
        <v>0</v>
      </c>
      <c r="H9" s="29">
        <f aca="true" t="shared" si="1" ref="H9:H17">E9+F9-G9</f>
        <v>41200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2:21" ht="28.5" customHeight="1">
      <c r="B10" s="17"/>
      <c r="C10" s="46" t="s">
        <v>79</v>
      </c>
      <c r="D10" s="36"/>
      <c r="E10" s="24">
        <v>41200</v>
      </c>
      <c r="F10" s="2"/>
      <c r="G10" s="1"/>
      <c r="H10" s="31">
        <f t="shared" si="1"/>
        <v>41200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2:21" ht="28.5" customHeight="1">
      <c r="B11" s="38" t="s">
        <v>35</v>
      </c>
      <c r="C11" s="39"/>
      <c r="D11" s="40"/>
      <c r="E11" s="22">
        <f>E12+E15</f>
        <v>2000</v>
      </c>
      <c r="F11" s="22">
        <f>F12+F15</f>
        <v>41000</v>
      </c>
      <c r="G11" s="22">
        <f>G12+G15</f>
        <v>0</v>
      </c>
      <c r="H11" s="29">
        <f t="shared" si="1"/>
        <v>43000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2:21" ht="69" customHeight="1">
      <c r="B12" s="14"/>
      <c r="C12" s="41" t="s">
        <v>140</v>
      </c>
      <c r="D12" s="41"/>
      <c r="E12" s="26">
        <f>E13+E14</f>
        <v>0</v>
      </c>
      <c r="F12" s="26">
        <f>F13+F14</f>
        <v>41000</v>
      </c>
      <c r="G12" s="26">
        <f>G13+G14</f>
        <v>0</v>
      </c>
      <c r="H12" s="29">
        <f t="shared" si="1"/>
        <v>41000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2:21" ht="35.25" customHeight="1">
      <c r="B13" s="14"/>
      <c r="C13" s="36" t="s">
        <v>146</v>
      </c>
      <c r="D13" s="37"/>
      <c r="E13" s="24">
        <v>0</v>
      </c>
      <c r="F13" s="2">
        <v>20000</v>
      </c>
      <c r="G13" s="1"/>
      <c r="H13" s="31">
        <f t="shared" si="1"/>
        <v>20000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2:21" ht="30.75" customHeight="1">
      <c r="B14" s="14"/>
      <c r="C14" s="36" t="s">
        <v>147</v>
      </c>
      <c r="D14" s="37"/>
      <c r="E14" s="24">
        <v>0</v>
      </c>
      <c r="F14" s="2">
        <v>21000</v>
      </c>
      <c r="G14" s="2"/>
      <c r="H14" s="31">
        <f t="shared" si="1"/>
        <v>21000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2:21" s="9" customFormat="1" ht="46.5" customHeight="1">
      <c r="B15" s="16"/>
      <c r="C15" s="41" t="s">
        <v>39</v>
      </c>
      <c r="D15" s="41"/>
      <c r="E15" s="26">
        <f>E16</f>
        <v>2000</v>
      </c>
      <c r="F15" s="26">
        <f>F16</f>
        <v>0</v>
      </c>
      <c r="G15" s="26">
        <f>G16</f>
        <v>0</v>
      </c>
      <c r="H15" s="29">
        <f t="shared" si="1"/>
        <v>2000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2:21" s="9" customFormat="1" ht="34.5" customHeight="1">
      <c r="B16" s="17"/>
      <c r="C16" s="37" t="s">
        <v>84</v>
      </c>
      <c r="D16" s="37"/>
      <c r="E16" s="24">
        <v>2000</v>
      </c>
      <c r="F16" s="2"/>
      <c r="G16" s="2"/>
      <c r="H16" s="31">
        <f t="shared" si="1"/>
        <v>2000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s="9" customFormat="1" ht="33" customHeight="1">
      <c r="B17" s="42" t="s">
        <v>139</v>
      </c>
      <c r="C17" s="43"/>
      <c r="D17" s="44"/>
      <c r="E17" s="25">
        <f>E8+E11</f>
        <v>43200</v>
      </c>
      <c r="F17" s="25">
        <f>F8+F11</f>
        <v>41000</v>
      </c>
      <c r="G17" s="25">
        <f>G8+G11</f>
        <v>0</v>
      </c>
      <c r="H17" s="29">
        <f t="shared" si="1"/>
        <v>84200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2:21" ht="31.5" customHeight="1">
      <c r="B18" s="10"/>
      <c r="C18" s="10"/>
      <c r="D18" s="10"/>
      <c r="E18" s="27"/>
      <c r="F18" s="4"/>
      <c r="G18" s="4"/>
      <c r="H18" s="30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5:21" ht="15">
      <c r="E19" s="3"/>
      <c r="F19" s="5"/>
      <c r="G19" s="5"/>
      <c r="H19" s="5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5:21" ht="15">
      <c r="E20" s="3"/>
      <c r="F20" s="5"/>
      <c r="G20" s="5"/>
      <c r="H20" s="5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4:21" ht="15">
      <c r="D21" s="15"/>
      <c r="E21" s="11"/>
      <c r="F21" s="5"/>
      <c r="G21" s="5"/>
      <c r="H21" s="4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5:21" ht="15">
      <c r="E22" s="3"/>
      <c r="F22" s="5"/>
      <c r="G22" s="5"/>
      <c r="H22" s="5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5:21" ht="15">
      <c r="E23" s="3"/>
      <c r="F23" s="5"/>
      <c r="G23" s="5"/>
      <c r="H23" s="5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5:21" ht="15">
      <c r="E24" s="3"/>
      <c r="F24" s="5"/>
      <c r="G24" s="5"/>
      <c r="H24" s="5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5:21" ht="15">
      <c r="E25" s="3"/>
      <c r="F25" s="5"/>
      <c r="G25" s="5"/>
      <c r="H25" s="5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5:21" ht="15">
      <c r="E26" s="3"/>
      <c r="F26" s="5"/>
      <c r="G26" s="5"/>
      <c r="H26" s="5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5:21" ht="15">
      <c r="E27" s="3"/>
      <c r="F27" s="5"/>
      <c r="G27" s="5"/>
      <c r="H27" s="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5:21" ht="15">
      <c r="E28" s="3"/>
      <c r="F28" s="5"/>
      <c r="G28" s="5"/>
      <c r="H28" s="5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5:21" ht="15">
      <c r="E29" s="3"/>
      <c r="F29" s="5"/>
      <c r="G29" s="5"/>
      <c r="H29" s="5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5:21" ht="15">
      <c r="E30" s="3"/>
      <c r="F30" s="5"/>
      <c r="G30" s="5"/>
      <c r="H30" s="5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5:21" ht="15">
      <c r="E31" s="3"/>
      <c r="F31" s="5"/>
      <c r="G31" s="5"/>
      <c r="H31" s="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5:21" ht="15">
      <c r="E32" s="3"/>
      <c r="F32" s="5"/>
      <c r="G32" s="5"/>
      <c r="H32" s="5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5:21" ht="15">
      <c r="E33" s="3"/>
      <c r="F33" s="5"/>
      <c r="G33" s="5"/>
      <c r="H33" s="5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5:21" ht="15">
      <c r="E34" s="3"/>
      <c r="F34" s="5"/>
      <c r="G34" s="5"/>
      <c r="H34" s="5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5:21" ht="15">
      <c r="E35" s="3"/>
      <c r="F35" s="5"/>
      <c r="G35" s="5"/>
      <c r="H35" s="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5:21" ht="15">
      <c r="E36" s="3"/>
      <c r="F36" s="5"/>
      <c r="G36" s="5"/>
      <c r="H36" s="5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5:21" ht="15">
      <c r="E37" s="3"/>
      <c r="F37" s="5"/>
      <c r="G37" s="5"/>
      <c r="H37" s="5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5:21" ht="15">
      <c r="E38" s="3"/>
      <c r="F38" s="5"/>
      <c r="G38" s="5"/>
      <c r="H38" s="5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5:21" ht="15">
      <c r="E39" s="3"/>
      <c r="F39" s="5"/>
      <c r="G39" s="5"/>
      <c r="H39" s="5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5:21" ht="15">
      <c r="E40" s="3"/>
      <c r="F40" s="5"/>
      <c r="G40" s="5"/>
      <c r="H40" s="5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5:21" ht="15">
      <c r="E41" s="3"/>
      <c r="F41" s="5"/>
      <c r="G41" s="5"/>
      <c r="H41" s="5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5:21" ht="15">
      <c r="E42" s="3"/>
      <c r="F42" s="5"/>
      <c r="G42" s="5"/>
      <c r="H42" s="5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5:21" ht="15">
      <c r="E43" s="3"/>
      <c r="F43" s="5"/>
      <c r="G43" s="5"/>
      <c r="H43" s="5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5:21" ht="15">
      <c r="E44" s="3"/>
      <c r="F44" s="5"/>
      <c r="G44" s="5"/>
      <c r="H44" s="5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5:21" ht="15">
      <c r="E45" s="3"/>
      <c r="F45" s="5"/>
      <c r="G45" s="5"/>
      <c r="H45" s="5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5:21" ht="15">
      <c r="E46" s="3"/>
      <c r="F46" s="5"/>
      <c r="G46" s="5"/>
      <c r="H46" s="5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5:21" ht="15">
      <c r="E47" s="3"/>
      <c r="F47" s="5"/>
      <c r="G47" s="5"/>
      <c r="H47" s="5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5:21" ht="15">
      <c r="E48" s="3"/>
      <c r="F48" s="5"/>
      <c r="G48" s="5"/>
      <c r="H48" s="5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5:21" ht="15">
      <c r="E49" s="3"/>
      <c r="F49" s="5"/>
      <c r="G49" s="5"/>
      <c r="H49" s="5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5:21" ht="15">
      <c r="E50" s="3"/>
      <c r="F50" s="5"/>
      <c r="G50" s="5"/>
      <c r="H50" s="5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5:21" ht="15">
      <c r="E51" s="3"/>
      <c r="F51" s="5"/>
      <c r="G51" s="5"/>
      <c r="H51" s="5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5:21" ht="15">
      <c r="E52" s="3"/>
      <c r="F52" s="5"/>
      <c r="G52" s="5"/>
      <c r="H52" s="5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5:21" ht="15">
      <c r="E53" s="3"/>
      <c r="F53" s="5"/>
      <c r="G53" s="5"/>
      <c r="H53" s="5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5:21" ht="15">
      <c r="E54" s="3"/>
      <c r="F54" s="5"/>
      <c r="G54" s="5"/>
      <c r="H54" s="5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5:21" ht="15">
      <c r="E55" s="3"/>
      <c r="F55" s="5"/>
      <c r="G55" s="5"/>
      <c r="H55" s="5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5:21" ht="15">
      <c r="E56" s="3"/>
      <c r="F56" s="5"/>
      <c r="G56" s="5"/>
      <c r="H56" s="5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5:21" ht="15">
      <c r="E57" s="3"/>
      <c r="F57" s="5"/>
      <c r="G57" s="5"/>
      <c r="H57" s="5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5:21" ht="15">
      <c r="E58" s="3"/>
      <c r="F58" s="5"/>
      <c r="G58" s="5"/>
      <c r="H58" s="5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5:21" ht="15">
      <c r="E59" s="3"/>
      <c r="F59" s="5"/>
      <c r="G59" s="5"/>
      <c r="H59" s="5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5:21" ht="15">
      <c r="E60" s="3"/>
      <c r="F60" s="5"/>
      <c r="G60" s="5"/>
      <c r="H60" s="5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5:21" ht="15">
      <c r="E61" s="3"/>
      <c r="F61" s="5"/>
      <c r="G61" s="5"/>
      <c r="H61" s="5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5:21" ht="15">
      <c r="E62" s="3"/>
      <c r="F62" s="5"/>
      <c r="G62" s="5"/>
      <c r="H62" s="5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5:21" ht="15">
      <c r="E63" s="3"/>
      <c r="F63" s="5"/>
      <c r="G63" s="5"/>
      <c r="H63" s="5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5:21" ht="15">
      <c r="E64" s="3"/>
      <c r="F64" s="5"/>
      <c r="G64" s="5"/>
      <c r="H64" s="5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5:21" ht="15">
      <c r="E65" s="3"/>
      <c r="F65" s="5"/>
      <c r="G65" s="5"/>
      <c r="H65" s="5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5:21" ht="15">
      <c r="E66" s="3"/>
      <c r="F66" s="5"/>
      <c r="G66" s="5"/>
      <c r="H66" s="5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5:21" ht="15">
      <c r="E67" s="3"/>
      <c r="F67" s="5"/>
      <c r="G67" s="5"/>
      <c r="H67" s="5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5:21" ht="15">
      <c r="E68" s="3"/>
      <c r="F68" s="5"/>
      <c r="G68" s="5"/>
      <c r="H68" s="5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5:21" ht="15">
      <c r="E69" s="3"/>
      <c r="F69" s="5"/>
      <c r="G69" s="5"/>
      <c r="H69" s="5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5:21" ht="15">
      <c r="E70" s="3"/>
      <c r="F70" s="5"/>
      <c r="G70" s="5"/>
      <c r="H70" s="5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5:21" ht="15">
      <c r="E71" s="3"/>
      <c r="F71" s="5"/>
      <c r="G71" s="5"/>
      <c r="H71" s="5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5:21" ht="15">
      <c r="E72" s="3"/>
      <c r="F72" s="5"/>
      <c r="G72" s="5"/>
      <c r="H72" s="5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5:21" ht="15">
      <c r="E73" s="3"/>
      <c r="F73" s="5"/>
      <c r="G73" s="5"/>
      <c r="H73" s="5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5:21" ht="15">
      <c r="E74" s="3"/>
      <c r="F74" s="5"/>
      <c r="G74" s="5"/>
      <c r="H74" s="5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5:21" ht="15">
      <c r="E75" s="3"/>
      <c r="F75" s="5"/>
      <c r="G75" s="5"/>
      <c r="H75" s="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5:21" ht="15">
      <c r="E76" s="3"/>
      <c r="F76" s="5"/>
      <c r="G76" s="5"/>
      <c r="H76" s="5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5:21" ht="15">
      <c r="E77" s="3"/>
      <c r="F77" s="5"/>
      <c r="G77" s="5"/>
      <c r="H77" s="5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5:21" ht="15">
      <c r="E78" s="3"/>
      <c r="F78" s="5"/>
      <c r="G78" s="5"/>
      <c r="H78" s="5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5:21" ht="15">
      <c r="E79" s="3"/>
      <c r="F79" s="5"/>
      <c r="G79" s="5"/>
      <c r="H79" s="5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5:21" ht="15">
      <c r="E80" s="3"/>
      <c r="F80" s="5"/>
      <c r="G80" s="5"/>
      <c r="H80" s="5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5:21" ht="15">
      <c r="E81" s="3"/>
      <c r="F81" s="5"/>
      <c r="G81" s="5"/>
      <c r="H81" s="5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5:21" ht="15">
      <c r="E82" s="3"/>
      <c r="F82" s="5"/>
      <c r="G82" s="5"/>
      <c r="H82" s="5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5:21" ht="15">
      <c r="E83" s="3"/>
      <c r="F83" s="5"/>
      <c r="G83" s="5"/>
      <c r="H83" s="5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5:21" ht="15">
      <c r="E84" s="3"/>
      <c r="F84" s="5"/>
      <c r="G84" s="5"/>
      <c r="H84" s="5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5:21" ht="15">
      <c r="E85" s="3"/>
      <c r="F85" s="5"/>
      <c r="G85" s="5"/>
      <c r="H85" s="5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5:21" ht="15">
      <c r="E86" s="3"/>
      <c r="F86" s="5"/>
      <c r="G86" s="5"/>
      <c r="H86" s="5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5:21" ht="15">
      <c r="E87" s="3"/>
      <c r="F87" s="5"/>
      <c r="G87" s="5"/>
      <c r="H87" s="5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5:21" ht="15">
      <c r="E88" s="3"/>
      <c r="F88" s="5"/>
      <c r="G88" s="5"/>
      <c r="H88" s="5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5:21" ht="15">
      <c r="E89" s="3"/>
      <c r="F89" s="5"/>
      <c r="G89" s="5"/>
      <c r="H89" s="5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5:21" ht="15">
      <c r="E90" s="3"/>
      <c r="F90" s="5"/>
      <c r="G90" s="5"/>
      <c r="H90" s="5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5:21" ht="15">
      <c r="E91" s="3"/>
      <c r="F91" s="5"/>
      <c r="G91" s="5"/>
      <c r="H91" s="5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5:21" ht="15">
      <c r="E92" s="3"/>
      <c r="F92" s="5"/>
      <c r="G92" s="5"/>
      <c r="H92" s="5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5:21" ht="15">
      <c r="E93" s="3"/>
      <c r="F93" s="5"/>
      <c r="G93" s="5"/>
      <c r="H93" s="5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5:21" ht="15">
      <c r="E94" s="3"/>
      <c r="F94" s="5"/>
      <c r="G94" s="5"/>
      <c r="H94" s="5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5:21" ht="15">
      <c r="E95" s="3"/>
      <c r="F95" s="5"/>
      <c r="G95" s="5"/>
      <c r="H95" s="5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5:21" ht="15">
      <c r="E96" s="3"/>
      <c r="F96" s="5"/>
      <c r="G96" s="5"/>
      <c r="H96" s="5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5:21" ht="15">
      <c r="E97" s="3"/>
      <c r="F97" s="5"/>
      <c r="G97" s="5"/>
      <c r="H97" s="5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5:21" ht="15">
      <c r="E98" s="3"/>
      <c r="F98" s="5"/>
      <c r="G98" s="5"/>
      <c r="H98" s="5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5:21" ht="15">
      <c r="E99" s="3"/>
      <c r="F99" s="5"/>
      <c r="G99" s="5"/>
      <c r="H99" s="5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5:21" ht="15">
      <c r="E100" s="3"/>
      <c r="F100" s="5"/>
      <c r="G100" s="5"/>
      <c r="H100" s="5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5:21" ht="15">
      <c r="E101" s="3"/>
      <c r="F101" s="5"/>
      <c r="G101" s="5"/>
      <c r="H101" s="5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5:21" ht="15">
      <c r="E102" s="3"/>
      <c r="F102" s="5"/>
      <c r="G102" s="5"/>
      <c r="H102" s="5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5:21" ht="15">
      <c r="E103" s="3"/>
      <c r="F103" s="5"/>
      <c r="G103" s="5"/>
      <c r="H103" s="5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5:21" ht="15">
      <c r="E104" s="3"/>
      <c r="F104" s="5"/>
      <c r="G104" s="5"/>
      <c r="H104" s="5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5:21" ht="15">
      <c r="E105" s="3"/>
      <c r="F105" s="5"/>
      <c r="G105" s="5"/>
      <c r="H105" s="5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5:21" ht="15">
      <c r="E106" s="3"/>
      <c r="F106" s="5"/>
      <c r="G106" s="5"/>
      <c r="H106" s="5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5:21" ht="15">
      <c r="E107" s="3"/>
      <c r="F107" s="5"/>
      <c r="G107" s="5"/>
      <c r="H107" s="5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5:21" ht="15">
      <c r="E108" s="3"/>
      <c r="F108" s="5"/>
      <c r="G108" s="5"/>
      <c r="H108" s="5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5:21" ht="15">
      <c r="E109" s="3"/>
      <c r="F109" s="5"/>
      <c r="G109" s="5"/>
      <c r="H109" s="5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5:21" ht="15">
      <c r="E110" s="3"/>
      <c r="F110" s="5"/>
      <c r="G110" s="5"/>
      <c r="H110" s="5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5:21" ht="15">
      <c r="E111" s="3"/>
      <c r="F111" s="5"/>
      <c r="G111" s="5"/>
      <c r="H111" s="5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5:21" ht="15">
      <c r="E112" s="3"/>
      <c r="F112" s="5"/>
      <c r="G112" s="5"/>
      <c r="H112" s="5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5:21" ht="15">
      <c r="E113" s="3"/>
      <c r="F113" s="5"/>
      <c r="G113" s="5"/>
      <c r="H113" s="5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5:21" ht="15">
      <c r="E114" s="3"/>
      <c r="F114" s="5"/>
      <c r="G114" s="5"/>
      <c r="H114" s="5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5:21" ht="15">
      <c r="E115" s="3"/>
      <c r="F115" s="5"/>
      <c r="G115" s="5"/>
      <c r="H115" s="5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5:21" ht="15">
      <c r="E116" s="3"/>
      <c r="F116" s="5"/>
      <c r="G116" s="5"/>
      <c r="H116" s="5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5:21" ht="15">
      <c r="E117" s="3"/>
      <c r="F117" s="5"/>
      <c r="G117" s="5"/>
      <c r="H117" s="5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5:21" ht="15">
      <c r="E118" s="3"/>
      <c r="F118" s="5"/>
      <c r="G118" s="5"/>
      <c r="H118" s="5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5:21" ht="15">
      <c r="E119" s="3"/>
      <c r="F119" s="5"/>
      <c r="G119" s="5"/>
      <c r="H119" s="5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5:21" ht="15">
      <c r="E120" s="3"/>
      <c r="F120" s="5"/>
      <c r="G120" s="5"/>
      <c r="H120" s="5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5:21" ht="15">
      <c r="E121" s="3"/>
      <c r="F121" s="5"/>
      <c r="G121" s="5"/>
      <c r="H121" s="5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5:21" ht="15">
      <c r="E122" s="3"/>
      <c r="F122" s="5"/>
      <c r="G122" s="5"/>
      <c r="H122" s="5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5:21" ht="15">
      <c r="E123" s="3"/>
      <c r="F123" s="5"/>
      <c r="G123" s="5"/>
      <c r="H123" s="5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5:21" ht="15">
      <c r="E124" s="3"/>
      <c r="F124" s="5"/>
      <c r="G124" s="5"/>
      <c r="H124" s="5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5:21" ht="15">
      <c r="E125" s="3"/>
      <c r="F125" s="5"/>
      <c r="G125" s="5"/>
      <c r="H125" s="5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5:21" ht="15">
      <c r="E126" s="3"/>
      <c r="F126" s="5"/>
      <c r="G126" s="5"/>
      <c r="H126" s="5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5:21" ht="15">
      <c r="E127" s="3"/>
      <c r="F127" s="5"/>
      <c r="G127" s="5"/>
      <c r="H127" s="5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5:21" ht="15">
      <c r="E128" s="3"/>
      <c r="F128" s="5"/>
      <c r="G128" s="5"/>
      <c r="H128" s="5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5:21" ht="15">
      <c r="E129" s="3"/>
      <c r="F129" s="5"/>
      <c r="G129" s="5"/>
      <c r="H129" s="5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5:21" ht="15">
      <c r="E130" s="3"/>
      <c r="F130" s="5"/>
      <c r="G130" s="5"/>
      <c r="H130" s="5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5:21" ht="15">
      <c r="E131" s="3"/>
      <c r="F131" s="5"/>
      <c r="G131" s="5"/>
      <c r="H131" s="5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5:21" ht="15">
      <c r="E132" s="3"/>
      <c r="F132" s="5"/>
      <c r="G132" s="5"/>
      <c r="H132" s="5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5:21" ht="15">
      <c r="E133" s="3"/>
      <c r="F133" s="5"/>
      <c r="G133" s="5"/>
      <c r="H133" s="5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5:21" ht="15">
      <c r="E134" s="3"/>
      <c r="F134" s="5"/>
      <c r="G134" s="5"/>
      <c r="H134" s="5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5:21" ht="15">
      <c r="E135" s="3"/>
      <c r="F135" s="5"/>
      <c r="G135" s="5"/>
      <c r="H135" s="5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5:21" ht="15">
      <c r="E136" s="3"/>
      <c r="F136" s="5"/>
      <c r="G136" s="5"/>
      <c r="H136" s="5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5:21" ht="15">
      <c r="E137" s="3"/>
      <c r="F137" s="5"/>
      <c r="G137" s="5"/>
      <c r="H137" s="5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5:21" ht="15">
      <c r="E138" s="3"/>
      <c r="F138" s="5"/>
      <c r="G138" s="5"/>
      <c r="H138" s="5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5:21" ht="15">
      <c r="E139" s="3"/>
      <c r="F139" s="5"/>
      <c r="G139" s="5"/>
      <c r="H139" s="5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5:21" ht="15">
      <c r="E140" s="3"/>
      <c r="F140" s="5"/>
      <c r="G140" s="5"/>
      <c r="H140" s="5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5:21" ht="15">
      <c r="E141" s="3"/>
      <c r="F141" s="5"/>
      <c r="G141" s="5"/>
      <c r="H141" s="5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5:21" ht="15">
      <c r="E142" s="3"/>
      <c r="F142" s="5"/>
      <c r="G142" s="5"/>
      <c r="H142" s="5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5:21" ht="15">
      <c r="E143" s="3"/>
      <c r="F143" s="5"/>
      <c r="G143" s="5"/>
      <c r="H143" s="5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5:21" ht="15">
      <c r="E144" s="3"/>
      <c r="F144" s="5"/>
      <c r="G144" s="5"/>
      <c r="H144" s="5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5:21" ht="15">
      <c r="E145" s="3"/>
      <c r="F145" s="5"/>
      <c r="G145" s="5"/>
      <c r="H145" s="5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5:21" ht="15">
      <c r="E146" s="3"/>
      <c r="F146" s="5"/>
      <c r="G146" s="5"/>
      <c r="H146" s="5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5:21" ht="15">
      <c r="E147" s="3"/>
      <c r="F147" s="5"/>
      <c r="G147" s="5"/>
      <c r="H147" s="5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5:21" ht="15">
      <c r="E148" s="3"/>
      <c r="F148" s="5"/>
      <c r="G148" s="5"/>
      <c r="H148" s="5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5:21" ht="15">
      <c r="E149" s="3"/>
      <c r="F149" s="5"/>
      <c r="G149" s="5"/>
      <c r="H149" s="5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5:21" ht="15">
      <c r="E150" s="3"/>
      <c r="F150" s="5"/>
      <c r="G150" s="5"/>
      <c r="H150" s="5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5:21" ht="15">
      <c r="E151" s="3"/>
      <c r="F151" s="5"/>
      <c r="G151" s="5"/>
      <c r="H151" s="5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5:21" ht="15">
      <c r="E152" s="3"/>
      <c r="F152" s="5"/>
      <c r="G152" s="5"/>
      <c r="H152" s="5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5:21" ht="15">
      <c r="E153" s="3"/>
      <c r="F153" s="5"/>
      <c r="G153" s="5"/>
      <c r="H153" s="5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5:21" ht="15">
      <c r="E154" s="3"/>
      <c r="F154" s="5"/>
      <c r="G154" s="5"/>
      <c r="H154" s="5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5:21" ht="15">
      <c r="E155" s="3"/>
      <c r="F155" s="5"/>
      <c r="G155" s="5"/>
      <c r="H155" s="5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5:21" ht="15">
      <c r="E156" s="3"/>
      <c r="F156" s="5"/>
      <c r="G156" s="5"/>
      <c r="H156" s="5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5:21" ht="15">
      <c r="E157" s="3"/>
      <c r="F157" s="5"/>
      <c r="G157" s="5"/>
      <c r="H157" s="5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5:21" ht="15">
      <c r="E158" s="3"/>
      <c r="F158" s="5"/>
      <c r="G158" s="5"/>
      <c r="H158" s="5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5:21" ht="15">
      <c r="E159" s="3"/>
      <c r="F159" s="5"/>
      <c r="G159" s="5"/>
      <c r="H159" s="5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5:21" ht="15">
      <c r="E160" s="3"/>
      <c r="F160" s="5"/>
      <c r="G160" s="5"/>
      <c r="H160" s="5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5:21" ht="15">
      <c r="E161" s="3"/>
      <c r="F161" s="5"/>
      <c r="G161" s="5"/>
      <c r="H161" s="5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5:21" ht="15">
      <c r="E162" s="3"/>
      <c r="F162" s="5"/>
      <c r="G162" s="5"/>
      <c r="H162" s="5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5:21" ht="15">
      <c r="E163" s="3"/>
      <c r="F163" s="5"/>
      <c r="G163" s="5"/>
      <c r="H163" s="5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5:21" ht="15">
      <c r="E164" s="3"/>
      <c r="F164" s="5"/>
      <c r="G164" s="5"/>
      <c r="H164" s="5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5:21" ht="15">
      <c r="E165" s="3"/>
      <c r="F165" s="5"/>
      <c r="G165" s="5"/>
      <c r="H165" s="5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5:21" ht="15">
      <c r="E166" s="3"/>
      <c r="F166" s="5"/>
      <c r="G166" s="5"/>
      <c r="H166" s="5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5:21" ht="15">
      <c r="E167" s="3"/>
      <c r="F167" s="5"/>
      <c r="G167" s="5"/>
      <c r="H167" s="5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5:21" ht="15">
      <c r="E168" s="3"/>
      <c r="F168" s="5"/>
      <c r="G168" s="5"/>
      <c r="H168" s="5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5:21" ht="15">
      <c r="E169" s="3"/>
      <c r="F169" s="5"/>
      <c r="G169" s="5"/>
      <c r="H169" s="5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5:21" ht="15">
      <c r="E170" s="3"/>
      <c r="F170" s="5"/>
      <c r="G170" s="5"/>
      <c r="H170" s="5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5:21" ht="15">
      <c r="E171" s="3"/>
      <c r="F171" s="5"/>
      <c r="G171" s="5"/>
      <c r="H171" s="5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5:21" ht="15">
      <c r="E172" s="3"/>
      <c r="F172" s="5"/>
      <c r="G172" s="5"/>
      <c r="H172" s="5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5:21" ht="15">
      <c r="E173" s="3"/>
      <c r="F173" s="5"/>
      <c r="G173" s="5"/>
      <c r="H173" s="5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5:21" ht="15">
      <c r="E174" s="3"/>
      <c r="F174" s="5"/>
      <c r="G174" s="5"/>
      <c r="H174" s="5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5:21" ht="15">
      <c r="E175" s="3"/>
      <c r="F175" s="5"/>
      <c r="G175" s="5"/>
      <c r="H175" s="5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5:21" ht="15">
      <c r="E176" s="3"/>
      <c r="F176" s="5"/>
      <c r="G176" s="5"/>
      <c r="H176" s="5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5:21" ht="15">
      <c r="E177" s="3"/>
      <c r="F177" s="5"/>
      <c r="G177" s="5"/>
      <c r="H177" s="5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5:21" ht="15">
      <c r="E178" s="3"/>
      <c r="F178" s="5"/>
      <c r="G178" s="5"/>
      <c r="H178" s="5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5:21" ht="15">
      <c r="E179" s="3"/>
      <c r="F179" s="5"/>
      <c r="G179" s="5"/>
      <c r="H179" s="5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5:21" ht="15">
      <c r="E180" s="3"/>
      <c r="F180" s="5"/>
      <c r="G180" s="5"/>
      <c r="H180" s="5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5:21" ht="15">
      <c r="E181" s="3"/>
      <c r="F181" s="5"/>
      <c r="G181" s="5"/>
      <c r="H181" s="5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5:21" ht="15">
      <c r="E182" s="3"/>
      <c r="F182" s="5"/>
      <c r="G182" s="5"/>
      <c r="H182" s="5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5:21" ht="15">
      <c r="E183" s="3"/>
      <c r="F183" s="5"/>
      <c r="G183" s="5"/>
      <c r="H183" s="5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5:21" ht="15">
      <c r="E184" s="3"/>
      <c r="F184" s="5"/>
      <c r="G184" s="5"/>
      <c r="H184" s="5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5:21" ht="15">
      <c r="E185" s="3"/>
      <c r="F185" s="5"/>
      <c r="G185" s="5"/>
      <c r="H185" s="5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5:21" ht="15">
      <c r="E186" s="3"/>
      <c r="F186" s="5"/>
      <c r="G186" s="5"/>
      <c r="H186" s="5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5:21" ht="15">
      <c r="E187" s="3"/>
      <c r="F187" s="5"/>
      <c r="G187" s="5"/>
      <c r="H187" s="5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5:21" ht="15">
      <c r="E188" s="3"/>
      <c r="F188" s="5"/>
      <c r="G188" s="5"/>
      <c r="H188" s="5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5:21" ht="15">
      <c r="E189" s="3"/>
      <c r="F189" s="5"/>
      <c r="G189" s="5"/>
      <c r="H189" s="5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5:21" ht="15">
      <c r="E190" s="3"/>
      <c r="F190" s="5"/>
      <c r="G190" s="5"/>
      <c r="H190" s="5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5:21" ht="15">
      <c r="E191" s="3"/>
      <c r="F191" s="5"/>
      <c r="G191" s="5"/>
      <c r="H191" s="5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5:21" ht="15">
      <c r="E192" s="3"/>
      <c r="F192" s="5"/>
      <c r="G192" s="5"/>
      <c r="H192" s="5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5:21" ht="15">
      <c r="E193" s="3"/>
      <c r="F193" s="5"/>
      <c r="G193" s="5"/>
      <c r="H193" s="5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5:21" ht="15">
      <c r="E194" s="3"/>
      <c r="F194" s="5"/>
      <c r="G194" s="5"/>
      <c r="H194" s="5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5:21" ht="15">
      <c r="E195" s="3"/>
      <c r="F195" s="5"/>
      <c r="G195" s="5"/>
      <c r="H195" s="5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5:21" ht="15">
      <c r="E196" s="3"/>
      <c r="F196" s="5"/>
      <c r="G196" s="5"/>
      <c r="H196" s="5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5:21" ht="15">
      <c r="E197" s="3"/>
      <c r="F197" s="5"/>
      <c r="G197" s="5"/>
      <c r="H197" s="5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5:21" ht="15">
      <c r="E198" s="3"/>
      <c r="F198" s="5"/>
      <c r="G198" s="5"/>
      <c r="H198" s="5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5:21" ht="15">
      <c r="E199" s="3"/>
      <c r="F199" s="5"/>
      <c r="G199" s="5"/>
      <c r="H199" s="5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5:21" ht="15">
      <c r="E200" s="3"/>
      <c r="F200" s="5"/>
      <c r="G200" s="5"/>
      <c r="H200" s="5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5:21" ht="15">
      <c r="E201" s="3"/>
      <c r="F201" s="5"/>
      <c r="G201" s="5"/>
      <c r="H201" s="5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5:21" ht="15">
      <c r="E202" s="3"/>
      <c r="F202" s="5"/>
      <c r="G202" s="5"/>
      <c r="H202" s="5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5:21" ht="15">
      <c r="E203" s="3"/>
      <c r="F203" s="5"/>
      <c r="G203" s="5"/>
      <c r="H203" s="5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5:21" ht="15">
      <c r="E204" s="3"/>
      <c r="F204" s="5"/>
      <c r="G204" s="5"/>
      <c r="H204" s="5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5:21" ht="15">
      <c r="E205" s="3"/>
      <c r="F205" s="5"/>
      <c r="G205" s="5"/>
      <c r="H205" s="5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5:21" ht="15">
      <c r="E206" s="3"/>
      <c r="F206" s="5"/>
      <c r="G206" s="5"/>
      <c r="H206" s="5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5:21" ht="15">
      <c r="E207" s="3"/>
      <c r="F207" s="5"/>
      <c r="G207" s="5"/>
      <c r="H207" s="5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5:21" ht="15">
      <c r="E208" s="3"/>
      <c r="F208" s="5"/>
      <c r="G208" s="5"/>
      <c r="H208" s="5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5:21" ht="15">
      <c r="E209" s="3"/>
      <c r="F209" s="5"/>
      <c r="G209" s="5"/>
      <c r="H209" s="5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5:21" ht="15">
      <c r="E210" s="3"/>
      <c r="F210" s="5"/>
      <c r="G210" s="5"/>
      <c r="H210" s="5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5:21" ht="15">
      <c r="E211" s="3"/>
      <c r="F211" s="5"/>
      <c r="G211" s="5"/>
      <c r="H211" s="5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5:21" ht="15">
      <c r="E212" s="3"/>
      <c r="F212" s="5"/>
      <c r="G212" s="5"/>
      <c r="H212" s="5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5:21" ht="15">
      <c r="E213" s="3"/>
      <c r="F213" s="5"/>
      <c r="G213" s="5"/>
      <c r="H213" s="5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5:21" ht="15">
      <c r="E214" s="3"/>
      <c r="F214" s="5"/>
      <c r="G214" s="5"/>
      <c r="H214" s="5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5:21" ht="15">
      <c r="E215" s="3"/>
      <c r="F215" s="5"/>
      <c r="G215" s="5"/>
      <c r="H215" s="5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5:21" ht="15">
      <c r="E216" s="3"/>
      <c r="F216" s="5"/>
      <c r="G216" s="5"/>
      <c r="H216" s="5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5:21" ht="15">
      <c r="E217" s="3"/>
      <c r="F217" s="5"/>
      <c r="G217" s="5"/>
      <c r="H217" s="5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5:21" ht="15">
      <c r="E218" s="3"/>
      <c r="F218" s="5"/>
      <c r="G218" s="5"/>
      <c r="H218" s="5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5:21" ht="15">
      <c r="E219" s="3"/>
      <c r="F219" s="5"/>
      <c r="G219" s="5"/>
      <c r="H219" s="5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5:21" ht="15">
      <c r="E220" s="3"/>
      <c r="F220" s="5"/>
      <c r="G220" s="5"/>
      <c r="H220" s="5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5:21" ht="15">
      <c r="E221" s="3"/>
      <c r="F221" s="5"/>
      <c r="G221" s="5"/>
      <c r="H221" s="5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5:21" ht="15">
      <c r="E222" s="3"/>
      <c r="F222" s="5"/>
      <c r="G222" s="5"/>
      <c r="H222" s="5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5:21" ht="15">
      <c r="E223" s="3"/>
      <c r="F223" s="5"/>
      <c r="G223" s="5"/>
      <c r="H223" s="5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5:21" ht="15">
      <c r="E224" s="3"/>
      <c r="F224" s="5"/>
      <c r="G224" s="5"/>
      <c r="H224" s="5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5:21" ht="15">
      <c r="E225" s="3"/>
      <c r="F225" s="5"/>
      <c r="G225" s="5"/>
      <c r="H225" s="5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5:21" ht="15">
      <c r="E226" s="3"/>
      <c r="F226" s="5"/>
      <c r="G226" s="5"/>
      <c r="H226" s="5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5:21" ht="15">
      <c r="E227" s="3"/>
      <c r="F227" s="5"/>
      <c r="G227" s="5"/>
      <c r="H227" s="5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5:21" ht="15">
      <c r="E228" s="3"/>
      <c r="F228" s="5"/>
      <c r="G228" s="5"/>
      <c r="H228" s="5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5:21" ht="15">
      <c r="E229" s="3"/>
      <c r="F229" s="5"/>
      <c r="G229" s="5"/>
      <c r="H229" s="5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5:21" ht="15">
      <c r="E230" s="3"/>
      <c r="F230" s="5"/>
      <c r="G230" s="5"/>
      <c r="H230" s="5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5:21" ht="15">
      <c r="E231" s="3"/>
      <c r="F231" s="5"/>
      <c r="G231" s="5"/>
      <c r="H231" s="5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5:21" ht="15">
      <c r="E232" s="3"/>
      <c r="F232" s="5"/>
      <c r="G232" s="5"/>
      <c r="H232" s="5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5:21" ht="15">
      <c r="E233" s="3"/>
      <c r="F233" s="5"/>
      <c r="G233" s="5"/>
      <c r="H233" s="5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5:21" ht="15">
      <c r="E234" s="3"/>
      <c r="F234" s="5"/>
      <c r="G234" s="5"/>
      <c r="H234" s="5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5:21" ht="15">
      <c r="E235" s="3"/>
      <c r="F235" s="5"/>
      <c r="G235" s="5"/>
      <c r="H235" s="5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5:21" ht="15">
      <c r="E236" s="3"/>
      <c r="F236" s="5"/>
      <c r="G236" s="5"/>
      <c r="H236" s="5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5:21" ht="15">
      <c r="E237" s="3"/>
      <c r="F237" s="5"/>
      <c r="G237" s="5"/>
      <c r="H237" s="5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5:21" ht="15">
      <c r="E238" s="3"/>
      <c r="F238" s="5"/>
      <c r="G238" s="5"/>
      <c r="H238" s="5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5:21" ht="15">
      <c r="E239" s="3"/>
      <c r="F239" s="5"/>
      <c r="G239" s="5"/>
      <c r="H239" s="5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5:21" ht="15">
      <c r="E240" s="3"/>
      <c r="F240" s="5"/>
      <c r="G240" s="5"/>
      <c r="H240" s="5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5:21" ht="15">
      <c r="E241" s="3"/>
      <c r="F241" s="5"/>
      <c r="G241" s="5"/>
      <c r="H241" s="5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5:21" ht="15">
      <c r="E242" s="3"/>
      <c r="F242" s="5"/>
      <c r="G242" s="5"/>
      <c r="H242" s="5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5:21" ht="15">
      <c r="E243" s="3"/>
      <c r="F243" s="5"/>
      <c r="G243" s="5"/>
      <c r="H243" s="5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5:21" ht="15">
      <c r="E244" s="3"/>
      <c r="F244" s="5"/>
      <c r="G244" s="5"/>
      <c r="H244" s="5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5:21" ht="15">
      <c r="E245" s="3"/>
      <c r="F245" s="5"/>
      <c r="G245" s="5"/>
      <c r="H245" s="5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5:21" ht="15">
      <c r="E246" s="3"/>
      <c r="F246" s="5"/>
      <c r="G246" s="5"/>
      <c r="H246" s="5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5:21" ht="15">
      <c r="E247" s="3"/>
      <c r="F247" s="5"/>
      <c r="G247" s="5"/>
      <c r="H247" s="5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5:21" ht="15">
      <c r="E248" s="3"/>
      <c r="F248" s="5"/>
      <c r="G248" s="5"/>
      <c r="H248" s="5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5:21" ht="15">
      <c r="E249" s="3"/>
      <c r="F249" s="5"/>
      <c r="G249" s="5"/>
      <c r="H249" s="5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5:21" ht="15">
      <c r="E250" s="3"/>
      <c r="F250" s="5"/>
      <c r="G250" s="5"/>
      <c r="H250" s="5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5:21" ht="15">
      <c r="E251" s="3"/>
      <c r="F251" s="5"/>
      <c r="G251" s="5"/>
      <c r="H251" s="5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5:21" ht="15">
      <c r="E252" s="3"/>
      <c r="F252" s="5"/>
      <c r="G252" s="5"/>
      <c r="H252" s="5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5:21" ht="15">
      <c r="E253" s="3"/>
      <c r="F253" s="5"/>
      <c r="G253" s="5"/>
      <c r="H253" s="5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5:21" ht="15">
      <c r="E254" s="3"/>
      <c r="F254" s="5"/>
      <c r="G254" s="5"/>
      <c r="H254" s="5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5:21" ht="15">
      <c r="E255" s="3"/>
      <c r="F255" s="5"/>
      <c r="G255" s="5"/>
      <c r="H255" s="5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5:21" ht="15">
      <c r="E256" s="3"/>
      <c r="F256" s="5"/>
      <c r="G256" s="5"/>
      <c r="H256" s="5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5:21" ht="15">
      <c r="E257" s="3"/>
      <c r="F257" s="5"/>
      <c r="G257" s="5"/>
      <c r="H257" s="5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5:21" ht="15">
      <c r="E258" s="3"/>
      <c r="F258" s="5"/>
      <c r="G258" s="5"/>
      <c r="H258" s="5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5:21" ht="15">
      <c r="E259" s="3"/>
      <c r="F259" s="5"/>
      <c r="G259" s="5"/>
      <c r="H259" s="5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5:21" ht="15">
      <c r="E260" s="3"/>
      <c r="F260" s="5"/>
      <c r="G260" s="5"/>
      <c r="H260" s="5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5:21" ht="15">
      <c r="E261" s="3"/>
      <c r="F261" s="5"/>
      <c r="G261" s="5"/>
      <c r="H261" s="5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5:21" ht="15">
      <c r="E262" s="3"/>
      <c r="F262" s="5"/>
      <c r="G262" s="5"/>
      <c r="H262" s="5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5:21" ht="15">
      <c r="E263" s="3"/>
      <c r="F263" s="5"/>
      <c r="G263" s="5"/>
      <c r="H263" s="5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5:21" ht="15">
      <c r="E264" s="3"/>
      <c r="F264" s="5"/>
      <c r="G264" s="5"/>
      <c r="H264" s="5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5:21" ht="15">
      <c r="E265" s="3"/>
      <c r="F265" s="5"/>
      <c r="G265" s="5"/>
      <c r="H265" s="5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5:21" ht="15">
      <c r="E266" s="3"/>
      <c r="F266" s="5"/>
      <c r="G266" s="5"/>
      <c r="H266" s="5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5:21" ht="15">
      <c r="E267" s="3"/>
      <c r="F267" s="5"/>
      <c r="G267" s="5"/>
      <c r="H267" s="5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5:21" ht="15">
      <c r="E268" s="3"/>
      <c r="F268" s="5"/>
      <c r="G268" s="5"/>
      <c r="H268" s="5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5:21" ht="15">
      <c r="E269" s="3"/>
      <c r="F269" s="5"/>
      <c r="G269" s="5"/>
      <c r="H269" s="5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5:21" ht="15">
      <c r="E270" s="3"/>
      <c r="F270" s="5"/>
      <c r="G270" s="5"/>
      <c r="H270" s="5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5:21" ht="15">
      <c r="E271" s="3"/>
      <c r="F271" s="5"/>
      <c r="G271" s="5"/>
      <c r="H271" s="5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5:21" ht="15">
      <c r="E272" s="3"/>
      <c r="F272" s="5"/>
      <c r="G272" s="5"/>
      <c r="H272" s="5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5:21" ht="15">
      <c r="E273" s="3"/>
      <c r="F273" s="5"/>
      <c r="G273" s="5"/>
      <c r="H273" s="5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5:21" ht="15">
      <c r="E274" s="3"/>
      <c r="F274" s="5"/>
      <c r="G274" s="5"/>
      <c r="H274" s="5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5:21" ht="15">
      <c r="E275" s="3"/>
      <c r="F275" s="5"/>
      <c r="G275" s="5"/>
      <c r="H275" s="5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5:21" ht="15">
      <c r="E276" s="3"/>
      <c r="F276" s="5"/>
      <c r="G276" s="5"/>
      <c r="H276" s="5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5:21" ht="15">
      <c r="E277" s="3"/>
      <c r="F277" s="5"/>
      <c r="G277" s="5"/>
      <c r="H277" s="5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5:21" ht="15">
      <c r="E278" s="3"/>
      <c r="F278" s="5"/>
      <c r="G278" s="5"/>
      <c r="H278" s="5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5:21" ht="15">
      <c r="E279" s="3"/>
      <c r="F279" s="5"/>
      <c r="G279" s="5"/>
      <c r="H279" s="5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5:21" ht="15">
      <c r="E280" s="3"/>
      <c r="F280" s="5"/>
      <c r="G280" s="5"/>
      <c r="H280" s="5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5:21" ht="15">
      <c r="E281" s="3"/>
      <c r="F281" s="5"/>
      <c r="G281" s="5"/>
      <c r="H281" s="5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5:21" ht="15">
      <c r="E282" s="3"/>
      <c r="F282" s="5"/>
      <c r="G282" s="5"/>
      <c r="H282" s="5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5:21" ht="15">
      <c r="E283" s="3"/>
      <c r="F283" s="5"/>
      <c r="G283" s="5"/>
      <c r="H283" s="5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5:21" ht="15">
      <c r="E284" s="3"/>
      <c r="F284" s="5"/>
      <c r="G284" s="5"/>
      <c r="H284" s="5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5:21" ht="15">
      <c r="E285" s="3"/>
      <c r="F285" s="5"/>
      <c r="G285" s="5"/>
      <c r="H285" s="5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5:21" ht="15">
      <c r="E286" s="3"/>
      <c r="F286" s="5"/>
      <c r="G286" s="5"/>
      <c r="H286" s="5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5:21" ht="15">
      <c r="E287" s="3"/>
      <c r="F287" s="5"/>
      <c r="G287" s="5"/>
      <c r="H287" s="5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5:21" ht="15">
      <c r="E288" s="3"/>
      <c r="F288" s="5"/>
      <c r="G288" s="5"/>
      <c r="H288" s="5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5:21" ht="15">
      <c r="E289" s="3"/>
      <c r="F289" s="5"/>
      <c r="G289" s="5"/>
      <c r="H289" s="5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5:21" ht="15">
      <c r="E290" s="3"/>
      <c r="F290" s="5"/>
      <c r="G290" s="5"/>
      <c r="H290" s="5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5:21" ht="15">
      <c r="E291" s="3"/>
      <c r="F291" s="5"/>
      <c r="G291" s="5"/>
      <c r="H291" s="5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5:21" ht="15">
      <c r="E292" s="3"/>
      <c r="F292" s="5"/>
      <c r="G292" s="5"/>
      <c r="H292" s="5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5:21" ht="15">
      <c r="E293" s="3"/>
      <c r="F293" s="5"/>
      <c r="G293" s="5"/>
      <c r="H293" s="5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5:21" ht="15">
      <c r="E294" s="3"/>
      <c r="F294" s="5"/>
      <c r="G294" s="5"/>
      <c r="H294" s="5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5:21" ht="15">
      <c r="E295" s="3"/>
      <c r="F295" s="5"/>
      <c r="G295" s="5"/>
      <c r="H295" s="5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5:21" ht="15">
      <c r="E296" s="3"/>
      <c r="F296" s="5"/>
      <c r="G296" s="5"/>
      <c r="H296" s="5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5:21" ht="15">
      <c r="E297" s="3"/>
      <c r="F297" s="5"/>
      <c r="G297" s="5"/>
      <c r="H297" s="5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5:21" ht="15">
      <c r="E298" s="3"/>
      <c r="F298" s="5"/>
      <c r="G298" s="5"/>
      <c r="H298" s="5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5:21" ht="15">
      <c r="E299" s="3"/>
      <c r="F299" s="5"/>
      <c r="G299" s="5"/>
      <c r="H299" s="5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5:21" ht="15">
      <c r="E300" s="3"/>
      <c r="F300" s="5"/>
      <c r="G300" s="5"/>
      <c r="H300" s="5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5:21" ht="15">
      <c r="E301" s="3"/>
      <c r="F301" s="5"/>
      <c r="G301" s="5"/>
      <c r="H301" s="5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5:21" ht="15">
      <c r="E302" s="3"/>
      <c r="F302" s="5"/>
      <c r="G302" s="5"/>
      <c r="H302" s="5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5:21" ht="15">
      <c r="E303" s="3"/>
      <c r="F303" s="5"/>
      <c r="G303" s="5"/>
      <c r="H303" s="5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5:21" ht="15">
      <c r="E304" s="3"/>
      <c r="F304" s="5"/>
      <c r="G304" s="5"/>
      <c r="H304" s="5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5:21" ht="15">
      <c r="E305" s="3"/>
      <c r="F305" s="5"/>
      <c r="G305" s="5"/>
      <c r="H305" s="5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5:21" ht="15">
      <c r="E306" s="3"/>
      <c r="F306" s="5"/>
      <c r="G306" s="5"/>
      <c r="H306" s="5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5:21" ht="15">
      <c r="E307" s="3"/>
      <c r="F307" s="5"/>
      <c r="G307" s="5"/>
      <c r="H307" s="5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5:21" ht="15">
      <c r="E308" s="3"/>
      <c r="F308" s="5"/>
      <c r="G308" s="5"/>
      <c r="H308" s="5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5:21" ht="15">
      <c r="E309" s="3"/>
      <c r="F309" s="5"/>
      <c r="G309" s="5"/>
      <c r="H309" s="5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5:21" ht="15">
      <c r="E310" s="3"/>
      <c r="F310" s="5"/>
      <c r="G310" s="5"/>
      <c r="H310" s="5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5:21" ht="15">
      <c r="E311" s="3"/>
      <c r="F311" s="5"/>
      <c r="G311" s="5"/>
      <c r="H311" s="5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5:21" ht="15">
      <c r="E312" s="3"/>
      <c r="F312" s="5"/>
      <c r="G312" s="5"/>
      <c r="H312" s="5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5:21" ht="15">
      <c r="E313" s="3"/>
      <c r="F313" s="5"/>
      <c r="G313" s="5"/>
      <c r="H313" s="5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5:21" ht="15">
      <c r="E314" s="3"/>
      <c r="F314" s="5"/>
      <c r="G314" s="5"/>
      <c r="H314" s="5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5:21" ht="15">
      <c r="E315" s="3"/>
      <c r="F315" s="5"/>
      <c r="G315" s="5"/>
      <c r="H315" s="5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5:21" ht="15">
      <c r="E316" s="3"/>
      <c r="F316" s="5"/>
      <c r="G316" s="5"/>
      <c r="H316" s="5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5:21" ht="15">
      <c r="E317" s="3"/>
      <c r="F317" s="5"/>
      <c r="G317" s="5"/>
      <c r="H317" s="5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5:21" ht="15">
      <c r="E318" s="3"/>
      <c r="F318" s="5"/>
      <c r="G318" s="5"/>
      <c r="H318" s="5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5:21" ht="15">
      <c r="E319" s="3"/>
      <c r="F319" s="5"/>
      <c r="G319" s="5"/>
      <c r="H319" s="5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5:21" ht="15">
      <c r="E320" s="3"/>
      <c r="F320" s="5"/>
      <c r="G320" s="5"/>
      <c r="H320" s="5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5:21" ht="15">
      <c r="E321" s="3"/>
      <c r="F321" s="5"/>
      <c r="G321" s="5"/>
      <c r="H321" s="5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5:21" ht="15">
      <c r="E322" s="3"/>
      <c r="F322" s="5"/>
      <c r="G322" s="5"/>
      <c r="H322" s="5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5:21" ht="15">
      <c r="E323" s="3"/>
      <c r="F323" s="5"/>
      <c r="G323" s="5"/>
      <c r="H323" s="5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5:21" ht="15">
      <c r="E324" s="3"/>
      <c r="F324" s="5"/>
      <c r="G324" s="5"/>
      <c r="H324" s="5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5:21" ht="15">
      <c r="E325" s="3"/>
      <c r="F325" s="5"/>
      <c r="G325" s="5"/>
      <c r="H325" s="5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5:21" ht="15">
      <c r="E326" s="3"/>
      <c r="F326" s="5"/>
      <c r="G326" s="5"/>
      <c r="H326" s="5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5:21" ht="15">
      <c r="E327" s="3"/>
      <c r="F327" s="5"/>
      <c r="G327" s="5"/>
      <c r="H327" s="5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5:21" ht="15">
      <c r="E328" s="3"/>
      <c r="F328" s="5"/>
      <c r="G328" s="5"/>
      <c r="H328" s="5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5:21" ht="15">
      <c r="E329" s="3"/>
      <c r="F329" s="5"/>
      <c r="G329" s="5"/>
      <c r="H329" s="5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5:21" ht="15">
      <c r="E330" s="3"/>
      <c r="F330" s="5"/>
      <c r="G330" s="5"/>
      <c r="H330" s="5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5:21" ht="15">
      <c r="E331" s="3"/>
      <c r="F331" s="5"/>
      <c r="G331" s="5"/>
      <c r="H331" s="5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5:21" ht="15">
      <c r="E332" s="3"/>
      <c r="F332" s="5"/>
      <c r="G332" s="5"/>
      <c r="H332" s="5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5:21" ht="15">
      <c r="E333" s="3"/>
      <c r="F333" s="5"/>
      <c r="G333" s="5"/>
      <c r="H333" s="5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5:21" ht="15">
      <c r="E334" s="3"/>
      <c r="F334" s="5"/>
      <c r="G334" s="5"/>
      <c r="H334" s="5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5:21" ht="15">
      <c r="E335" s="3"/>
      <c r="F335" s="5"/>
      <c r="G335" s="5"/>
      <c r="H335" s="5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5:21" ht="15">
      <c r="E336" s="3"/>
      <c r="F336" s="5"/>
      <c r="G336" s="5"/>
      <c r="H336" s="5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5:21" ht="15">
      <c r="E337" s="3"/>
      <c r="F337" s="5"/>
      <c r="G337" s="5"/>
      <c r="H337" s="5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5:21" ht="15">
      <c r="E338" s="3"/>
      <c r="F338" s="5"/>
      <c r="G338" s="5"/>
      <c r="H338" s="5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5:21" ht="15">
      <c r="E339" s="3"/>
      <c r="F339" s="5"/>
      <c r="G339" s="5"/>
      <c r="H339" s="5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5:21" ht="15">
      <c r="E340" s="3"/>
      <c r="F340" s="5"/>
      <c r="G340" s="5"/>
      <c r="H340" s="5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5:21" ht="15">
      <c r="E341" s="3"/>
      <c r="F341" s="5"/>
      <c r="G341" s="5"/>
      <c r="H341" s="5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5:21" ht="15">
      <c r="E342" s="3"/>
      <c r="F342" s="5"/>
      <c r="G342" s="5"/>
      <c r="H342" s="5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5:21" ht="15">
      <c r="E343" s="3"/>
      <c r="F343" s="5"/>
      <c r="G343" s="5"/>
      <c r="H343" s="5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5:21" ht="15">
      <c r="E344" s="3"/>
      <c r="F344" s="5"/>
      <c r="G344" s="5"/>
      <c r="H344" s="5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5:21" ht="15">
      <c r="E345" s="3"/>
      <c r="F345" s="5"/>
      <c r="G345" s="5"/>
      <c r="H345" s="5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5:21" ht="15">
      <c r="E346" s="3"/>
      <c r="F346" s="5"/>
      <c r="G346" s="5"/>
      <c r="H346" s="5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5:21" ht="15">
      <c r="E347" s="3"/>
      <c r="F347" s="5"/>
      <c r="G347" s="5"/>
      <c r="H347" s="5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5:21" ht="15">
      <c r="E348" s="3"/>
      <c r="F348" s="5"/>
      <c r="G348" s="5"/>
      <c r="H348" s="5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5:21" ht="15">
      <c r="E349" s="3"/>
      <c r="F349" s="5"/>
      <c r="G349" s="5"/>
      <c r="H349" s="5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5:21" ht="15">
      <c r="E350" s="3"/>
      <c r="F350" s="5"/>
      <c r="G350" s="5"/>
      <c r="H350" s="5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5:21" ht="15">
      <c r="E351" s="3"/>
      <c r="F351" s="5"/>
      <c r="G351" s="5"/>
      <c r="H351" s="5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5:21" ht="15">
      <c r="E352" s="3"/>
      <c r="F352" s="5"/>
      <c r="G352" s="5"/>
      <c r="H352" s="5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5:21" ht="15">
      <c r="E353" s="3"/>
      <c r="F353" s="5"/>
      <c r="G353" s="5"/>
      <c r="H353" s="5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5:21" ht="15">
      <c r="E354" s="3"/>
      <c r="F354" s="5"/>
      <c r="G354" s="5"/>
      <c r="H354" s="5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5:21" ht="15">
      <c r="E355" s="3"/>
      <c r="F355" s="5"/>
      <c r="G355" s="5"/>
      <c r="H355" s="5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5:21" ht="15">
      <c r="E356" s="3"/>
      <c r="F356" s="5"/>
      <c r="G356" s="5"/>
      <c r="H356" s="5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5:21" ht="15">
      <c r="E357" s="3"/>
      <c r="F357" s="5"/>
      <c r="G357" s="5"/>
      <c r="H357" s="5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5:21" ht="15">
      <c r="E358" s="3"/>
      <c r="F358" s="5"/>
      <c r="G358" s="5"/>
      <c r="H358" s="5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5:21" ht="15">
      <c r="E359" s="3"/>
      <c r="F359" s="5"/>
      <c r="G359" s="5"/>
      <c r="H359" s="5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5:21" ht="15">
      <c r="E360" s="3"/>
      <c r="F360" s="5"/>
      <c r="G360" s="5"/>
      <c r="H360" s="5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5:21" ht="15">
      <c r="E361" s="3"/>
      <c r="F361" s="5"/>
      <c r="G361" s="5"/>
      <c r="H361" s="5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5:21" ht="15">
      <c r="E362" s="3"/>
      <c r="F362" s="5"/>
      <c r="G362" s="5"/>
      <c r="H362" s="5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5:21" ht="15">
      <c r="E363" s="3"/>
      <c r="F363" s="5"/>
      <c r="G363" s="5"/>
      <c r="H363" s="5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5:21" ht="15">
      <c r="E364" s="3"/>
      <c r="F364" s="5"/>
      <c r="G364" s="5"/>
      <c r="H364" s="5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5:21" ht="15">
      <c r="E365" s="3"/>
      <c r="F365" s="5"/>
      <c r="G365" s="5"/>
      <c r="H365" s="5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5:21" ht="15">
      <c r="E366" s="3"/>
      <c r="F366" s="5"/>
      <c r="G366" s="5"/>
      <c r="H366" s="5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5:21" ht="15">
      <c r="E367" s="3"/>
      <c r="F367" s="5"/>
      <c r="G367" s="5"/>
      <c r="H367" s="5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5:21" ht="15">
      <c r="E368" s="3"/>
      <c r="F368" s="5"/>
      <c r="G368" s="5"/>
      <c r="H368" s="5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5:21" ht="15">
      <c r="E369" s="3"/>
      <c r="F369" s="5"/>
      <c r="G369" s="5"/>
      <c r="H369" s="5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5:21" ht="15">
      <c r="E370" s="3"/>
      <c r="F370" s="5"/>
      <c r="G370" s="5"/>
      <c r="H370" s="5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5:21" ht="15">
      <c r="E371" s="3"/>
      <c r="F371" s="5"/>
      <c r="G371" s="5"/>
      <c r="H371" s="5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5:21" ht="15">
      <c r="E372" s="3"/>
      <c r="F372" s="5"/>
      <c r="G372" s="5"/>
      <c r="H372" s="5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5:21" ht="15">
      <c r="E373" s="3"/>
      <c r="F373" s="5"/>
      <c r="G373" s="5"/>
      <c r="H373" s="5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5:21" ht="15">
      <c r="E374" s="3"/>
      <c r="F374" s="5"/>
      <c r="G374" s="5"/>
      <c r="H374" s="5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5:21" ht="15">
      <c r="E375" s="3"/>
      <c r="F375" s="5"/>
      <c r="G375" s="5"/>
      <c r="H375" s="5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5:21" ht="15">
      <c r="E376" s="3"/>
      <c r="F376" s="5"/>
      <c r="G376" s="5"/>
      <c r="H376" s="5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5:21" ht="15">
      <c r="E377" s="3"/>
      <c r="F377" s="5"/>
      <c r="G377" s="5"/>
      <c r="H377" s="5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5:21" ht="15">
      <c r="E378" s="3"/>
      <c r="F378" s="5"/>
      <c r="G378" s="5"/>
      <c r="H378" s="5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5:21" ht="15">
      <c r="E379" s="3"/>
      <c r="F379" s="5"/>
      <c r="G379" s="5"/>
      <c r="H379" s="5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5:21" ht="15">
      <c r="E380" s="3"/>
      <c r="F380" s="5"/>
      <c r="G380" s="5"/>
      <c r="H380" s="5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5:21" ht="15">
      <c r="E381" s="3"/>
      <c r="F381" s="5"/>
      <c r="G381" s="5"/>
      <c r="H381" s="5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5:21" ht="15">
      <c r="E382" s="3"/>
      <c r="F382" s="5"/>
      <c r="G382" s="5"/>
      <c r="H382" s="5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5:21" ht="15">
      <c r="E383" s="3"/>
      <c r="F383" s="5"/>
      <c r="G383" s="5"/>
      <c r="H383" s="5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5:21" ht="15">
      <c r="E384" s="3"/>
      <c r="F384" s="5"/>
      <c r="G384" s="5"/>
      <c r="H384" s="5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5:21" ht="15">
      <c r="E385" s="3"/>
      <c r="F385" s="5"/>
      <c r="G385" s="5"/>
      <c r="H385" s="5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5:21" ht="15">
      <c r="E386" s="3"/>
      <c r="F386" s="5"/>
      <c r="G386" s="5"/>
      <c r="H386" s="5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5:21" ht="15">
      <c r="E387" s="3"/>
      <c r="F387" s="5"/>
      <c r="G387" s="5"/>
      <c r="H387" s="5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5:21" ht="15">
      <c r="E388" s="3"/>
      <c r="F388" s="5"/>
      <c r="G388" s="5"/>
      <c r="H388" s="5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5:21" ht="15">
      <c r="E389" s="3"/>
      <c r="F389" s="5"/>
      <c r="G389" s="5"/>
      <c r="H389" s="5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5:21" ht="15">
      <c r="E390" s="3"/>
      <c r="F390" s="5"/>
      <c r="G390" s="5"/>
      <c r="H390" s="5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5:21" ht="15">
      <c r="E391" s="3"/>
      <c r="F391" s="5"/>
      <c r="G391" s="5"/>
      <c r="H391" s="5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5:21" ht="15">
      <c r="E392" s="3"/>
      <c r="F392" s="5"/>
      <c r="G392" s="5"/>
      <c r="H392" s="5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5:21" ht="15">
      <c r="E393" s="3"/>
      <c r="F393" s="5"/>
      <c r="G393" s="5"/>
      <c r="H393" s="5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5:21" ht="15">
      <c r="E394" s="3"/>
      <c r="F394" s="5"/>
      <c r="G394" s="5"/>
      <c r="H394" s="5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5:21" ht="15">
      <c r="E395" s="3"/>
      <c r="F395" s="5"/>
      <c r="G395" s="5"/>
      <c r="H395" s="5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5:21" ht="15">
      <c r="E396" s="3"/>
      <c r="F396" s="5"/>
      <c r="G396" s="5"/>
      <c r="H396" s="5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5:21" ht="15">
      <c r="E397" s="3"/>
      <c r="F397" s="5"/>
      <c r="G397" s="5"/>
      <c r="H397" s="5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5:21" ht="15">
      <c r="E398" s="3"/>
      <c r="F398" s="5"/>
      <c r="G398" s="5"/>
      <c r="H398" s="5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5:21" ht="15">
      <c r="E399" s="3"/>
      <c r="F399" s="5"/>
      <c r="G399" s="5"/>
      <c r="H399" s="5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5:21" ht="15">
      <c r="E400" s="3"/>
      <c r="F400" s="5"/>
      <c r="G400" s="5"/>
      <c r="H400" s="5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5:21" ht="15">
      <c r="E401" s="3"/>
      <c r="F401" s="5"/>
      <c r="G401" s="5"/>
      <c r="H401" s="5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5:21" ht="15">
      <c r="E402" s="3"/>
      <c r="F402" s="5"/>
      <c r="G402" s="5"/>
      <c r="H402" s="5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5:21" ht="15">
      <c r="E403" s="3"/>
      <c r="F403" s="5"/>
      <c r="G403" s="5"/>
      <c r="H403" s="5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5:21" ht="15">
      <c r="E404" s="3"/>
      <c r="F404" s="5"/>
      <c r="G404" s="5"/>
      <c r="H404" s="5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5:21" ht="15">
      <c r="E405" s="3"/>
      <c r="F405" s="5"/>
      <c r="G405" s="5"/>
      <c r="H405" s="5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5:21" ht="15">
      <c r="E406" s="3"/>
      <c r="F406" s="5"/>
      <c r="G406" s="5"/>
      <c r="H406" s="5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5:21" ht="15">
      <c r="E407" s="3"/>
      <c r="F407" s="5"/>
      <c r="G407" s="5"/>
      <c r="H407" s="5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5:21" ht="15">
      <c r="E408" s="3"/>
      <c r="F408" s="5"/>
      <c r="G408" s="5"/>
      <c r="H408" s="5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5:21" ht="15">
      <c r="E409" s="3"/>
      <c r="F409" s="5"/>
      <c r="G409" s="5"/>
      <c r="H409" s="5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5:21" ht="15">
      <c r="E410" s="3"/>
      <c r="F410" s="5"/>
      <c r="G410" s="5"/>
      <c r="H410" s="5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5:21" ht="15">
      <c r="E411" s="3"/>
      <c r="F411" s="5"/>
      <c r="G411" s="5"/>
      <c r="H411" s="5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5:21" ht="15">
      <c r="E412" s="3"/>
      <c r="F412" s="5"/>
      <c r="G412" s="5"/>
      <c r="H412" s="5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5:21" ht="15">
      <c r="E413" s="3"/>
      <c r="F413" s="5"/>
      <c r="G413" s="5"/>
      <c r="H413" s="5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5:21" ht="15">
      <c r="E414" s="3"/>
      <c r="F414" s="5"/>
      <c r="G414" s="5"/>
      <c r="H414" s="5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5:21" ht="15">
      <c r="E415" s="3"/>
      <c r="F415" s="5"/>
      <c r="G415" s="5"/>
      <c r="H415" s="5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5:21" ht="15">
      <c r="E416" s="3"/>
      <c r="F416" s="5"/>
      <c r="G416" s="5"/>
      <c r="H416" s="5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5:21" ht="15">
      <c r="E417" s="3"/>
      <c r="F417" s="5"/>
      <c r="G417" s="5"/>
      <c r="H417" s="5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5:21" ht="15">
      <c r="E418" s="3"/>
      <c r="F418" s="5"/>
      <c r="G418" s="5"/>
      <c r="H418" s="5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5:21" ht="15">
      <c r="E419" s="3"/>
      <c r="F419" s="5"/>
      <c r="G419" s="5"/>
      <c r="H419" s="5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5:21" ht="15">
      <c r="E420" s="3"/>
      <c r="F420" s="5"/>
      <c r="G420" s="5"/>
      <c r="H420" s="5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5:21" ht="15">
      <c r="E421" s="3"/>
      <c r="F421" s="5"/>
      <c r="G421" s="5"/>
      <c r="H421" s="5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5:21" ht="15">
      <c r="E422" s="3"/>
      <c r="F422" s="5"/>
      <c r="G422" s="5"/>
      <c r="H422" s="5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5:21" ht="15">
      <c r="E423" s="3"/>
      <c r="F423" s="5"/>
      <c r="G423" s="5"/>
      <c r="H423" s="5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5:21" ht="15">
      <c r="E424" s="3"/>
      <c r="F424" s="5"/>
      <c r="G424" s="5"/>
      <c r="H424" s="5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5:21" ht="15">
      <c r="E425" s="3"/>
      <c r="F425" s="5"/>
      <c r="G425" s="5"/>
      <c r="H425" s="5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5:21" ht="15">
      <c r="E426" s="3"/>
      <c r="F426" s="5"/>
      <c r="G426" s="5"/>
      <c r="H426" s="5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5:21" ht="15">
      <c r="E427" s="3"/>
      <c r="F427" s="5"/>
      <c r="G427" s="5"/>
      <c r="H427" s="5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5:21" ht="15">
      <c r="E428" s="3"/>
      <c r="F428" s="5"/>
      <c r="G428" s="5"/>
      <c r="H428" s="5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5:21" ht="15">
      <c r="E429" s="3"/>
      <c r="F429" s="5"/>
      <c r="G429" s="5"/>
      <c r="H429" s="5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5:21" ht="15">
      <c r="E430" s="3"/>
      <c r="F430" s="5"/>
      <c r="G430" s="5"/>
      <c r="H430" s="5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5:21" ht="15">
      <c r="E431" s="3"/>
      <c r="F431" s="5"/>
      <c r="G431" s="5"/>
      <c r="H431" s="5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5:21" ht="15">
      <c r="E432" s="3"/>
      <c r="F432" s="5"/>
      <c r="G432" s="5"/>
      <c r="H432" s="5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5:21" ht="15">
      <c r="E433" s="3"/>
      <c r="F433" s="5"/>
      <c r="G433" s="5"/>
      <c r="H433" s="5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5:21" ht="15">
      <c r="E434" s="3"/>
      <c r="F434" s="5"/>
      <c r="G434" s="5"/>
      <c r="H434" s="5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5:21" ht="15">
      <c r="E435" s="3"/>
      <c r="F435" s="5"/>
      <c r="G435" s="5"/>
      <c r="H435" s="5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5:21" ht="15">
      <c r="E436" s="3"/>
      <c r="F436" s="5"/>
      <c r="G436" s="5"/>
      <c r="H436" s="5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5:21" ht="15">
      <c r="E437" s="3"/>
      <c r="F437" s="5"/>
      <c r="G437" s="5"/>
      <c r="H437" s="5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5:21" ht="15">
      <c r="E438" s="3"/>
      <c r="F438" s="5"/>
      <c r="G438" s="5"/>
      <c r="H438" s="5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5:21" ht="15">
      <c r="E439" s="3"/>
      <c r="F439" s="5"/>
      <c r="G439" s="5"/>
      <c r="H439" s="5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5:21" ht="15">
      <c r="E440" s="3"/>
      <c r="F440" s="5"/>
      <c r="G440" s="5"/>
      <c r="H440" s="5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5:21" ht="15">
      <c r="E441" s="3"/>
      <c r="F441" s="5"/>
      <c r="G441" s="5"/>
      <c r="H441" s="5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5:21" ht="15">
      <c r="E442" s="3"/>
      <c r="F442" s="5"/>
      <c r="G442" s="5"/>
      <c r="H442" s="5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5:21" ht="15">
      <c r="E443" s="3"/>
      <c r="F443" s="5"/>
      <c r="G443" s="5"/>
      <c r="H443" s="5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5:21" ht="15">
      <c r="E444" s="3"/>
      <c r="F444" s="5"/>
      <c r="G444" s="5"/>
      <c r="H444" s="5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5:21" ht="15">
      <c r="E445" s="3"/>
      <c r="F445" s="5"/>
      <c r="G445" s="5"/>
      <c r="H445" s="5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5:21" ht="15">
      <c r="E446" s="3"/>
      <c r="F446" s="5"/>
      <c r="G446" s="5"/>
      <c r="H446" s="5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5:21" ht="15">
      <c r="E447" s="3"/>
      <c r="F447" s="5"/>
      <c r="G447" s="5"/>
      <c r="H447" s="5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5:21" ht="15">
      <c r="E448" s="3"/>
      <c r="F448" s="5"/>
      <c r="G448" s="5"/>
      <c r="H448" s="5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5:21" ht="15">
      <c r="E449" s="3"/>
      <c r="F449" s="5"/>
      <c r="G449" s="5"/>
      <c r="H449" s="5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5:21" ht="15">
      <c r="E450" s="3"/>
      <c r="F450" s="5"/>
      <c r="G450" s="5"/>
      <c r="H450" s="5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5:21" ht="15">
      <c r="E451" s="3"/>
      <c r="F451" s="5"/>
      <c r="G451" s="5"/>
      <c r="H451" s="5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5:21" ht="15">
      <c r="E452" s="3"/>
      <c r="F452" s="5"/>
      <c r="G452" s="5"/>
      <c r="H452" s="5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5:21" ht="15">
      <c r="E453" s="3"/>
      <c r="F453" s="5"/>
      <c r="G453" s="5"/>
      <c r="H453" s="5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5:21" ht="15">
      <c r="E454" s="3"/>
      <c r="F454" s="5"/>
      <c r="G454" s="5"/>
      <c r="H454" s="5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5:21" ht="15">
      <c r="E455" s="3"/>
      <c r="F455" s="5"/>
      <c r="G455" s="5"/>
      <c r="H455" s="5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5:21" ht="15">
      <c r="E456" s="3"/>
      <c r="F456" s="5"/>
      <c r="G456" s="5"/>
      <c r="H456" s="5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5:21" ht="15">
      <c r="E457" s="3"/>
      <c r="F457" s="5"/>
      <c r="G457" s="5"/>
      <c r="H457" s="5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5:21" ht="15">
      <c r="E458" s="3"/>
      <c r="F458" s="5"/>
      <c r="G458" s="5"/>
      <c r="H458" s="5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5:21" ht="15">
      <c r="E459" s="3"/>
      <c r="F459" s="5"/>
      <c r="G459" s="5"/>
      <c r="H459" s="5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5:21" ht="15">
      <c r="E460" s="3"/>
      <c r="F460" s="5"/>
      <c r="G460" s="5"/>
      <c r="H460" s="5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5:21" ht="15">
      <c r="E461" s="3"/>
      <c r="F461" s="5"/>
      <c r="G461" s="5"/>
      <c r="H461" s="5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5:21" ht="15">
      <c r="E462" s="3"/>
      <c r="F462" s="5"/>
      <c r="G462" s="5"/>
      <c r="H462" s="5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5:21" ht="15">
      <c r="E463" s="3"/>
      <c r="F463" s="5"/>
      <c r="G463" s="5"/>
      <c r="H463" s="5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5:21" ht="15">
      <c r="E464" s="3"/>
      <c r="F464" s="5"/>
      <c r="G464" s="5"/>
      <c r="H464" s="5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5:21" ht="15">
      <c r="E465" s="3"/>
      <c r="F465" s="5"/>
      <c r="G465" s="5"/>
      <c r="H465" s="5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5:21" ht="15">
      <c r="E466" s="3"/>
      <c r="F466" s="5"/>
      <c r="G466" s="5"/>
      <c r="H466" s="5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5:21" ht="15">
      <c r="E467" s="3"/>
      <c r="F467" s="5"/>
      <c r="G467" s="5"/>
      <c r="H467" s="5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5:21" ht="15">
      <c r="E468" s="3"/>
      <c r="F468" s="5"/>
      <c r="G468" s="5"/>
      <c r="H468" s="5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5:21" ht="15">
      <c r="E469" s="3"/>
      <c r="F469" s="5"/>
      <c r="G469" s="5"/>
      <c r="H469" s="5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5:21" ht="15">
      <c r="E470" s="3"/>
      <c r="F470" s="5"/>
      <c r="G470" s="5"/>
      <c r="H470" s="5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5:21" ht="15">
      <c r="E471" s="3"/>
      <c r="F471" s="5"/>
      <c r="G471" s="5"/>
      <c r="H471" s="5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5:21" ht="15">
      <c r="E472" s="3"/>
      <c r="F472" s="5"/>
      <c r="G472" s="5"/>
      <c r="H472" s="5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5:21" ht="15">
      <c r="E473" s="3"/>
      <c r="F473" s="5"/>
      <c r="G473" s="5"/>
      <c r="H473" s="5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5:21" ht="15">
      <c r="E474" s="3"/>
      <c r="F474" s="5"/>
      <c r="G474" s="5"/>
      <c r="H474" s="5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5:21" ht="15">
      <c r="E475" s="3"/>
      <c r="F475" s="5"/>
      <c r="G475" s="5"/>
      <c r="H475" s="5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5:21" ht="15">
      <c r="E476" s="3"/>
      <c r="F476" s="5"/>
      <c r="G476" s="5"/>
      <c r="H476" s="5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5:21" ht="15">
      <c r="E477" s="3"/>
      <c r="F477" s="5"/>
      <c r="G477" s="5"/>
      <c r="H477" s="5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5:21" ht="15">
      <c r="E478" s="3"/>
      <c r="F478" s="5"/>
      <c r="G478" s="5"/>
      <c r="H478" s="5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5:21" ht="15">
      <c r="E479" s="3"/>
      <c r="F479" s="5"/>
      <c r="G479" s="5"/>
      <c r="H479" s="5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5:21" ht="15">
      <c r="E480" s="3"/>
      <c r="F480" s="5"/>
      <c r="G480" s="5"/>
      <c r="H480" s="5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5:21" ht="15">
      <c r="E481" s="3"/>
      <c r="F481" s="5"/>
      <c r="G481" s="5"/>
      <c r="H481" s="5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5:21" ht="15">
      <c r="E482" s="3"/>
      <c r="F482" s="5"/>
      <c r="G482" s="5"/>
      <c r="H482" s="5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5:21" ht="15">
      <c r="E483" s="3"/>
      <c r="F483" s="5"/>
      <c r="G483" s="5"/>
      <c r="H483" s="5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5:21" ht="15">
      <c r="E484" s="3"/>
      <c r="F484" s="5"/>
      <c r="G484" s="5"/>
      <c r="H484" s="5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5:21" ht="15">
      <c r="E485" s="3"/>
      <c r="F485" s="5"/>
      <c r="G485" s="5"/>
      <c r="H485" s="5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5:21" ht="15">
      <c r="E486" s="3"/>
      <c r="F486" s="5"/>
      <c r="G486" s="5"/>
      <c r="H486" s="5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5:21" ht="15">
      <c r="E487" s="3"/>
      <c r="F487" s="5"/>
      <c r="G487" s="5"/>
      <c r="H487" s="5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5:21" ht="15">
      <c r="E488" s="3"/>
      <c r="F488" s="5"/>
      <c r="G488" s="5"/>
      <c r="H488" s="5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5:21" ht="15">
      <c r="E489" s="3"/>
      <c r="F489" s="5"/>
      <c r="G489" s="5"/>
      <c r="H489" s="5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5:21" ht="15">
      <c r="E490" s="3"/>
      <c r="F490" s="5"/>
      <c r="G490" s="5"/>
      <c r="H490" s="5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5:21" ht="15">
      <c r="E491" s="3"/>
      <c r="F491" s="5"/>
      <c r="G491" s="5"/>
      <c r="H491" s="5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5:21" ht="15">
      <c r="E492" s="3"/>
      <c r="F492" s="5"/>
      <c r="G492" s="5"/>
      <c r="H492" s="5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5:21" ht="15">
      <c r="E493" s="3"/>
      <c r="F493" s="5"/>
      <c r="G493" s="5"/>
      <c r="H493" s="5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5:21" ht="15">
      <c r="E494" s="3"/>
      <c r="F494" s="5"/>
      <c r="G494" s="5"/>
      <c r="H494" s="5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5:21" ht="15">
      <c r="E495" s="3"/>
      <c r="F495" s="5"/>
      <c r="G495" s="5"/>
      <c r="H495" s="5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5:21" ht="15">
      <c r="E496" s="3"/>
      <c r="F496" s="5"/>
      <c r="G496" s="5"/>
      <c r="H496" s="5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5:21" ht="15">
      <c r="E497" s="3"/>
      <c r="F497" s="5"/>
      <c r="G497" s="5"/>
      <c r="H497" s="5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5:21" ht="15">
      <c r="E498" s="3"/>
      <c r="F498" s="5"/>
      <c r="G498" s="5"/>
      <c r="H498" s="5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5:21" ht="15">
      <c r="E499" s="3"/>
      <c r="F499" s="5"/>
      <c r="G499" s="5"/>
      <c r="H499" s="5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5:21" ht="15">
      <c r="E500" s="3"/>
      <c r="F500" s="5"/>
      <c r="G500" s="5"/>
      <c r="H500" s="5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5:21" ht="15">
      <c r="E501" s="3"/>
      <c r="F501" s="5"/>
      <c r="G501" s="5"/>
      <c r="H501" s="5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5:21" ht="15">
      <c r="E502" s="3"/>
      <c r="F502" s="5"/>
      <c r="G502" s="5"/>
      <c r="H502" s="5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5:21" ht="15">
      <c r="E503" s="3"/>
      <c r="F503" s="5"/>
      <c r="G503" s="5"/>
      <c r="H503" s="5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5:21" ht="15">
      <c r="E504" s="3"/>
      <c r="F504" s="5"/>
      <c r="G504" s="5"/>
      <c r="H504" s="5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5:21" ht="15">
      <c r="E505" s="3"/>
      <c r="F505" s="5"/>
      <c r="G505" s="5"/>
      <c r="H505" s="5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5:21" ht="15">
      <c r="E506" s="3"/>
      <c r="F506" s="5"/>
      <c r="G506" s="5"/>
      <c r="H506" s="5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5:21" ht="15">
      <c r="E507" s="3"/>
      <c r="F507" s="5"/>
      <c r="G507" s="5"/>
      <c r="H507" s="5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5:21" ht="15">
      <c r="E508" s="3"/>
      <c r="F508" s="5"/>
      <c r="G508" s="5"/>
      <c r="H508" s="5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5:21" ht="15">
      <c r="E509" s="3"/>
      <c r="F509" s="5"/>
      <c r="G509" s="5"/>
      <c r="H509" s="5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5:21" ht="15">
      <c r="E510" s="3"/>
      <c r="F510" s="5"/>
      <c r="G510" s="5"/>
      <c r="H510" s="5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5:21" ht="15">
      <c r="E511" s="3"/>
      <c r="F511" s="5"/>
      <c r="G511" s="5"/>
      <c r="H511" s="5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5:21" ht="15">
      <c r="E512" s="3"/>
      <c r="F512" s="5"/>
      <c r="G512" s="5"/>
      <c r="H512" s="5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5:21" ht="15">
      <c r="E513" s="3"/>
      <c r="F513" s="5"/>
      <c r="G513" s="5"/>
      <c r="H513" s="5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5:21" ht="15">
      <c r="E514" s="3"/>
      <c r="F514" s="5"/>
      <c r="G514" s="5"/>
      <c r="H514" s="5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5:21" ht="15">
      <c r="E515" s="3"/>
      <c r="F515" s="5"/>
      <c r="G515" s="5"/>
      <c r="H515" s="5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5:21" ht="15">
      <c r="E516" s="3"/>
      <c r="F516" s="5"/>
      <c r="G516" s="5"/>
      <c r="H516" s="5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5:21" ht="15">
      <c r="E517" s="3"/>
      <c r="F517" s="5"/>
      <c r="G517" s="5"/>
      <c r="H517" s="5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5:21" ht="15">
      <c r="E518" s="3"/>
      <c r="F518" s="5"/>
      <c r="G518" s="5"/>
      <c r="H518" s="5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5:21" ht="15">
      <c r="E519" s="3"/>
      <c r="F519" s="5"/>
      <c r="G519" s="5"/>
      <c r="H519" s="5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5:21" ht="15">
      <c r="E520" s="3"/>
      <c r="F520" s="5"/>
      <c r="G520" s="5"/>
      <c r="H520" s="5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5:21" ht="15">
      <c r="E521" s="3"/>
      <c r="F521" s="5"/>
      <c r="G521" s="5"/>
      <c r="H521" s="5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5:21" ht="15">
      <c r="E522" s="3"/>
      <c r="F522" s="5"/>
      <c r="G522" s="5"/>
      <c r="H522" s="5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5:21" ht="15">
      <c r="E523" s="3"/>
      <c r="F523" s="5"/>
      <c r="G523" s="5"/>
      <c r="H523" s="5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5:21" ht="15">
      <c r="E524" s="3"/>
      <c r="F524" s="5"/>
      <c r="G524" s="5"/>
      <c r="H524" s="5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5:21" ht="15">
      <c r="E525" s="3"/>
      <c r="F525" s="5"/>
      <c r="G525" s="5"/>
      <c r="H525" s="5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5:21" ht="15">
      <c r="E526" s="3"/>
      <c r="F526" s="5"/>
      <c r="G526" s="5"/>
      <c r="H526" s="5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5:21" ht="15">
      <c r="E527" s="3"/>
      <c r="F527" s="5"/>
      <c r="G527" s="5"/>
      <c r="H527" s="5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5:21" ht="15">
      <c r="E528" s="3"/>
      <c r="F528" s="5"/>
      <c r="G528" s="5"/>
      <c r="H528" s="5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5:21" ht="15">
      <c r="E529" s="3"/>
      <c r="F529" s="5"/>
      <c r="G529" s="5"/>
      <c r="H529" s="5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5:21" ht="15">
      <c r="E530" s="3"/>
      <c r="F530" s="5"/>
      <c r="G530" s="5"/>
      <c r="H530" s="5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5:21" ht="15">
      <c r="E531" s="3"/>
      <c r="F531" s="5"/>
      <c r="G531" s="5"/>
      <c r="H531" s="5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5:21" ht="15">
      <c r="E532" s="3"/>
      <c r="F532" s="5"/>
      <c r="G532" s="5"/>
      <c r="H532" s="5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5:21" ht="15">
      <c r="E533" s="3"/>
      <c r="F533" s="5"/>
      <c r="G533" s="5"/>
      <c r="H533" s="5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5:21" ht="15">
      <c r="E534" s="3"/>
      <c r="F534" s="5"/>
      <c r="G534" s="5"/>
      <c r="H534" s="5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5:21" ht="15">
      <c r="E535" s="3"/>
      <c r="F535" s="5"/>
      <c r="G535" s="5"/>
      <c r="H535" s="5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5:21" ht="15">
      <c r="E536" s="3"/>
      <c r="F536" s="5"/>
      <c r="G536" s="5"/>
      <c r="H536" s="5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5:21" ht="15">
      <c r="E537" s="3"/>
      <c r="F537" s="5"/>
      <c r="G537" s="5"/>
      <c r="H537" s="5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5:21" ht="15">
      <c r="E538" s="3"/>
      <c r="F538" s="5"/>
      <c r="G538" s="5"/>
      <c r="H538" s="5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5:21" ht="15">
      <c r="E539" s="3"/>
      <c r="F539" s="5"/>
      <c r="G539" s="5"/>
      <c r="H539" s="5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5:21" ht="15">
      <c r="E540" s="3"/>
      <c r="F540" s="5"/>
      <c r="G540" s="5"/>
      <c r="H540" s="5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5:21" ht="15">
      <c r="E541" s="3"/>
      <c r="F541" s="5"/>
      <c r="G541" s="5"/>
      <c r="H541" s="5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5:21" ht="15">
      <c r="E542" s="3"/>
      <c r="F542" s="5"/>
      <c r="G542" s="5"/>
      <c r="H542" s="5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5:21" ht="15">
      <c r="E543" s="3"/>
      <c r="F543" s="5"/>
      <c r="G543" s="5"/>
      <c r="H543" s="5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5:21" ht="15">
      <c r="E544" s="3"/>
      <c r="F544" s="5"/>
      <c r="G544" s="5"/>
      <c r="H544" s="5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5:21" ht="15">
      <c r="E545" s="3"/>
      <c r="F545" s="5"/>
      <c r="G545" s="5"/>
      <c r="H545" s="5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5:21" ht="15">
      <c r="E546" s="3"/>
      <c r="F546" s="5"/>
      <c r="G546" s="5"/>
      <c r="H546" s="5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5:21" ht="15">
      <c r="E547" s="3"/>
      <c r="F547" s="5"/>
      <c r="G547" s="5"/>
      <c r="H547" s="5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5:21" ht="15">
      <c r="E548" s="3"/>
      <c r="F548" s="5"/>
      <c r="G548" s="5"/>
      <c r="H548" s="5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5:21" ht="15">
      <c r="E549" s="3"/>
      <c r="F549" s="5"/>
      <c r="G549" s="5"/>
      <c r="H549" s="5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5:21" ht="15">
      <c r="E550" s="3"/>
      <c r="F550" s="5"/>
      <c r="G550" s="5"/>
      <c r="H550" s="5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5:21" ht="15">
      <c r="E551" s="3"/>
      <c r="F551" s="5"/>
      <c r="G551" s="5"/>
      <c r="H551" s="5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5:21" ht="15">
      <c r="E552" s="3"/>
      <c r="F552" s="5"/>
      <c r="G552" s="5"/>
      <c r="H552" s="5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5:21" ht="15">
      <c r="E553" s="3"/>
      <c r="F553" s="5"/>
      <c r="G553" s="5"/>
      <c r="H553" s="5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5:21" ht="15">
      <c r="E554" s="3"/>
      <c r="F554" s="5"/>
      <c r="G554" s="5"/>
      <c r="H554" s="5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5:21" ht="15">
      <c r="E555" s="3"/>
      <c r="F555" s="5"/>
      <c r="G555" s="5"/>
      <c r="H555" s="5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5:21" ht="15">
      <c r="E556" s="3"/>
      <c r="F556" s="5"/>
      <c r="G556" s="5"/>
      <c r="H556" s="5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5:21" ht="15">
      <c r="E557" s="3"/>
      <c r="F557" s="5"/>
      <c r="G557" s="5"/>
      <c r="H557" s="5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5:21" ht="15">
      <c r="E558" s="3"/>
      <c r="F558" s="5"/>
      <c r="G558" s="5"/>
      <c r="H558" s="5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5:21" ht="15">
      <c r="E559" s="3"/>
      <c r="F559" s="5"/>
      <c r="G559" s="5"/>
      <c r="H559" s="5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5:21" ht="15">
      <c r="E560" s="3"/>
      <c r="F560" s="5"/>
      <c r="G560" s="5"/>
      <c r="H560" s="5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5:21" ht="15">
      <c r="E561" s="3"/>
      <c r="F561" s="5"/>
      <c r="G561" s="5"/>
      <c r="H561" s="5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5:21" ht="15">
      <c r="E562" s="3"/>
      <c r="F562" s="5"/>
      <c r="G562" s="5"/>
      <c r="H562" s="5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5:21" ht="15">
      <c r="E563" s="3"/>
      <c r="F563" s="5"/>
      <c r="G563" s="5"/>
      <c r="H563" s="5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5:21" ht="15">
      <c r="E564" s="3"/>
      <c r="F564" s="5"/>
      <c r="G564" s="5"/>
      <c r="H564" s="5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5:21" ht="15">
      <c r="E565" s="3"/>
      <c r="F565" s="5"/>
      <c r="G565" s="5"/>
      <c r="H565" s="5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5:21" ht="15">
      <c r="E566" s="3"/>
      <c r="F566" s="5"/>
      <c r="G566" s="5"/>
      <c r="H566" s="5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5:21" ht="15">
      <c r="E567" s="3"/>
      <c r="F567" s="5"/>
      <c r="G567" s="5"/>
      <c r="H567" s="5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5:21" ht="15">
      <c r="E568" s="3"/>
      <c r="F568" s="5"/>
      <c r="G568" s="5"/>
      <c r="H568" s="5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5:21" ht="15">
      <c r="E569" s="3"/>
      <c r="F569" s="5"/>
      <c r="G569" s="5"/>
      <c r="H569" s="5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5:21" ht="15">
      <c r="E570" s="3"/>
      <c r="F570" s="5"/>
      <c r="G570" s="5"/>
      <c r="H570" s="5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5:21" ht="15">
      <c r="E571" s="3"/>
      <c r="F571" s="5"/>
      <c r="G571" s="5"/>
      <c r="H571" s="5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5:21" ht="15">
      <c r="E572" s="3"/>
      <c r="F572" s="5"/>
      <c r="G572" s="5"/>
      <c r="H572" s="5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5:21" ht="15">
      <c r="E573" s="3"/>
      <c r="F573" s="5"/>
      <c r="G573" s="5"/>
      <c r="H573" s="5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5:21" ht="15">
      <c r="E574" s="3"/>
      <c r="F574" s="5"/>
      <c r="G574" s="5"/>
      <c r="H574" s="5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5:21" ht="15">
      <c r="E575" s="3"/>
      <c r="F575" s="5"/>
      <c r="G575" s="5"/>
      <c r="H575" s="5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5:21" ht="15">
      <c r="E576" s="3"/>
      <c r="F576" s="5"/>
      <c r="G576" s="5"/>
      <c r="H576" s="5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5:21" ht="15">
      <c r="E577" s="3"/>
      <c r="F577" s="5"/>
      <c r="G577" s="5"/>
      <c r="H577" s="5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5:21" ht="15">
      <c r="E578" s="3"/>
      <c r="F578" s="5"/>
      <c r="G578" s="5"/>
      <c r="H578" s="5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5:21" ht="15">
      <c r="E579" s="3"/>
      <c r="F579" s="5"/>
      <c r="G579" s="5"/>
      <c r="H579" s="5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5:21" ht="15">
      <c r="E580" s="3"/>
      <c r="F580" s="5"/>
      <c r="G580" s="5"/>
      <c r="H580" s="5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5:21" ht="15">
      <c r="E581" s="3"/>
      <c r="F581" s="5"/>
      <c r="G581" s="5"/>
      <c r="H581" s="5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5:21" ht="15">
      <c r="E582" s="3"/>
      <c r="F582" s="5"/>
      <c r="G582" s="5"/>
      <c r="H582" s="5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5:21" ht="15">
      <c r="E583" s="3"/>
      <c r="F583" s="5"/>
      <c r="G583" s="5"/>
      <c r="H583" s="5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5:21" ht="15">
      <c r="E584" s="3"/>
      <c r="F584" s="5"/>
      <c r="G584" s="5"/>
      <c r="H584" s="5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5:21" ht="15">
      <c r="E585" s="3"/>
      <c r="F585" s="5"/>
      <c r="G585" s="5"/>
      <c r="H585" s="5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5:21" ht="15">
      <c r="E586" s="3"/>
      <c r="F586" s="5"/>
      <c r="G586" s="5"/>
      <c r="H586" s="5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5:21" ht="15">
      <c r="E587" s="3"/>
      <c r="F587" s="5"/>
      <c r="G587" s="5"/>
      <c r="H587" s="5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5:21" ht="15">
      <c r="E588" s="3"/>
      <c r="F588" s="5"/>
      <c r="G588" s="5"/>
      <c r="H588" s="5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5:21" ht="15">
      <c r="E589" s="3"/>
      <c r="F589" s="5"/>
      <c r="G589" s="5"/>
      <c r="H589" s="5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5:21" ht="15">
      <c r="E590" s="3"/>
      <c r="F590" s="5"/>
      <c r="G590" s="5"/>
      <c r="H590" s="5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5:21" ht="15">
      <c r="E591" s="3"/>
      <c r="F591" s="5"/>
      <c r="G591" s="5"/>
      <c r="H591" s="5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5:21" ht="15">
      <c r="E592" s="3"/>
      <c r="F592" s="5"/>
      <c r="G592" s="5"/>
      <c r="H592" s="5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5:21" ht="15">
      <c r="E593" s="3"/>
      <c r="F593" s="5"/>
      <c r="G593" s="5"/>
      <c r="H593" s="5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5:21" ht="15">
      <c r="E594" s="3"/>
      <c r="F594" s="5"/>
      <c r="G594" s="5"/>
      <c r="H594" s="5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5:21" ht="15">
      <c r="E595" s="3"/>
      <c r="F595" s="5"/>
      <c r="G595" s="5"/>
      <c r="H595" s="5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5:21" ht="15">
      <c r="E596" s="3"/>
      <c r="F596" s="5"/>
      <c r="G596" s="5"/>
      <c r="H596" s="5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5:21" ht="15">
      <c r="E597" s="3"/>
      <c r="F597" s="5"/>
      <c r="G597" s="5"/>
      <c r="H597" s="5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5:21" ht="15">
      <c r="E598" s="3"/>
      <c r="F598" s="5"/>
      <c r="G598" s="5"/>
      <c r="H598" s="5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5:21" ht="15">
      <c r="E599" s="3"/>
      <c r="F599" s="5"/>
      <c r="G599" s="5"/>
      <c r="H599" s="5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5:21" ht="15">
      <c r="E600" s="3"/>
      <c r="F600" s="5"/>
      <c r="G600" s="5"/>
      <c r="H600" s="5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5:21" ht="15">
      <c r="E601" s="3"/>
      <c r="F601" s="5"/>
      <c r="G601" s="5"/>
      <c r="H601" s="5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5:21" ht="15">
      <c r="E602" s="3"/>
      <c r="F602" s="5"/>
      <c r="G602" s="5"/>
      <c r="H602" s="5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5:21" ht="15">
      <c r="E603" s="3"/>
      <c r="F603" s="5"/>
      <c r="G603" s="5"/>
      <c r="H603" s="5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5:21" ht="15">
      <c r="E604" s="3"/>
      <c r="F604" s="5"/>
      <c r="G604" s="5"/>
      <c r="H604" s="5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5:21" ht="15">
      <c r="E605" s="3"/>
      <c r="F605" s="5"/>
      <c r="G605" s="5"/>
      <c r="H605" s="5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5:21" ht="15">
      <c r="E606" s="3"/>
      <c r="F606" s="5"/>
      <c r="G606" s="5"/>
      <c r="H606" s="5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5:21" ht="15">
      <c r="E607" s="3"/>
      <c r="F607" s="5"/>
      <c r="G607" s="5"/>
      <c r="H607" s="5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5:21" ht="15">
      <c r="E608" s="3"/>
      <c r="F608" s="5"/>
      <c r="G608" s="5"/>
      <c r="H608" s="5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5:21" ht="15">
      <c r="E609" s="3"/>
      <c r="F609" s="5"/>
      <c r="G609" s="5"/>
      <c r="H609" s="5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5:21" ht="15">
      <c r="E610" s="3"/>
      <c r="F610" s="5"/>
      <c r="G610" s="5"/>
      <c r="H610" s="5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5:21" ht="15">
      <c r="E611" s="3"/>
      <c r="F611" s="5"/>
      <c r="G611" s="5"/>
      <c r="H611" s="5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5:21" ht="15">
      <c r="E612" s="3"/>
      <c r="F612" s="5"/>
      <c r="G612" s="5"/>
      <c r="H612" s="5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5:21" ht="15">
      <c r="E613" s="3"/>
      <c r="F613" s="5"/>
      <c r="G613" s="5"/>
      <c r="H613" s="5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5:21" ht="15">
      <c r="E614" s="3"/>
      <c r="F614" s="5"/>
      <c r="G614" s="5"/>
      <c r="H614" s="5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5:21" ht="15">
      <c r="E615" s="3"/>
      <c r="F615" s="5"/>
      <c r="G615" s="5"/>
      <c r="H615" s="5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5:21" ht="15">
      <c r="E616" s="3"/>
      <c r="F616" s="5"/>
      <c r="G616" s="5"/>
      <c r="H616" s="5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5:21" ht="15">
      <c r="E617" s="3"/>
      <c r="F617" s="5"/>
      <c r="G617" s="5"/>
      <c r="H617" s="5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5:21" ht="15">
      <c r="E618" s="3"/>
      <c r="F618" s="5"/>
      <c r="G618" s="5"/>
      <c r="H618" s="5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5:21" ht="15">
      <c r="E619" s="3"/>
      <c r="F619" s="5"/>
      <c r="G619" s="5"/>
      <c r="H619" s="5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5:21" ht="15">
      <c r="E620" s="3"/>
      <c r="F620" s="5"/>
      <c r="G620" s="5"/>
      <c r="H620" s="5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5:21" ht="15">
      <c r="E621" s="3"/>
      <c r="F621" s="5"/>
      <c r="G621" s="5"/>
      <c r="H621" s="5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5:21" ht="15">
      <c r="E622" s="3"/>
      <c r="F622" s="5"/>
      <c r="G622" s="5"/>
      <c r="H622" s="5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5:21" ht="15">
      <c r="E623" s="3"/>
      <c r="F623" s="5"/>
      <c r="G623" s="5"/>
      <c r="H623" s="5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5:21" ht="15">
      <c r="E624" s="3"/>
      <c r="F624" s="5"/>
      <c r="G624" s="5"/>
      <c r="H624" s="5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5:21" ht="15">
      <c r="E625" s="3"/>
      <c r="F625" s="5"/>
      <c r="G625" s="5"/>
      <c r="H625" s="5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5:21" ht="15">
      <c r="E626" s="3"/>
      <c r="F626" s="5"/>
      <c r="G626" s="5"/>
      <c r="H626" s="5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5:21" ht="15">
      <c r="E627" s="3"/>
      <c r="F627" s="5"/>
      <c r="G627" s="5"/>
      <c r="H627" s="5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5:21" ht="15">
      <c r="E628" s="3"/>
      <c r="F628" s="5"/>
      <c r="G628" s="5"/>
      <c r="H628" s="5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5:21" ht="15">
      <c r="E629" s="3"/>
      <c r="F629" s="5"/>
      <c r="G629" s="5"/>
      <c r="H629" s="5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5:21" ht="15">
      <c r="E630" s="3"/>
      <c r="F630" s="5"/>
      <c r="G630" s="5"/>
      <c r="H630" s="5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5:21" ht="15">
      <c r="E631" s="3"/>
      <c r="F631" s="5"/>
      <c r="G631" s="5"/>
      <c r="H631" s="5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5:21" ht="15">
      <c r="E632" s="3"/>
      <c r="F632" s="5"/>
      <c r="G632" s="5"/>
      <c r="H632" s="5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5:21" ht="15">
      <c r="E633" s="3"/>
      <c r="F633" s="5"/>
      <c r="G633" s="5"/>
      <c r="H633" s="5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5:21" ht="15">
      <c r="E634" s="3"/>
      <c r="F634" s="5"/>
      <c r="G634" s="5"/>
      <c r="H634" s="5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5:21" ht="15">
      <c r="E635" s="3"/>
      <c r="F635" s="5"/>
      <c r="G635" s="5"/>
      <c r="H635" s="5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5:21" ht="15">
      <c r="E636" s="3"/>
      <c r="F636" s="5"/>
      <c r="G636" s="5"/>
      <c r="H636" s="5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5:21" ht="15">
      <c r="E637" s="3"/>
      <c r="F637" s="5"/>
      <c r="G637" s="5"/>
      <c r="H637" s="5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5:21" ht="15">
      <c r="E638" s="3"/>
      <c r="F638" s="5"/>
      <c r="G638" s="5"/>
      <c r="H638" s="5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5:21" ht="15">
      <c r="E639" s="3"/>
      <c r="F639" s="5"/>
      <c r="G639" s="5"/>
      <c r="H639" s="5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5:21" ht="15">
      <c r="E640" s="3"/>
      <c r="F640" s="5"/>
      <c r="G640" s="5"/>
      <c r="H640" s="5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5:21" ht="15">
      <c r="E641" s="3"/>
      <c r="F641" s="5"/>
      <c r="G641" s="5"/>
      <c r="H641" s="5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5:21" ht="15">
      <c r="E642" s="3"/>
      <c r="F642" s="5"/>
      <c r="G642" s="5"/>
      <c r="H642" s="5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5:21" ht="15">
      <c r="E643" s="3"/>
      <c r="F643" s="5"/>
      <c r="G643" s="5"/>
      <c r="H643" s="5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5:21" ht="15">
      <c r="E644" s="3"/>
      <c r="F644" s="5"/>
      <c r="G644" s="5"/>
      <c r="H644" s="5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5:21" ht="15">
      <c r="E645" s="3"/>
      <c r="F645" s="5"/>
      <c r="G645" s="5"/>
      <c r="H645" s="5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5:21" ht="15">
      <c r="E646" s="3"/>
      <c r="F646" s="5"/>
      <c r="G646" s="5"/>
      <c r="H646" s="5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5:21" ht="15">
      <c r="E647" s="3"/>
      <c r="F647" s="5"/>
      <c r="G647" s="5"/>
      <c r="H647" s="5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5:21" ht="15">
      <c r="E648" s="3"/>
      <c r="F648" s="5"/>
      <c r="G648" s="5"/>
      <c r="H648" s="5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5:21" ht="15">
      <c r="E649" s="3"/>
      <c r="F649" s="5"/>
      <c r="G649" s="5"/>
      <c r="H649" s="5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5:21" ht="15">
      <c r="E650" s="3"/>
      <c r="F650" s="5"/>
      <c r="G650" s="5"/>
      <c r="H650" s="5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5:21" ht="15">
      <c r="E651" s="3"/>
      <c r="F651" s="5"/>
      <c r="G651" s="5"/>
      <c r="H651" s="5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5:21" ht="15">
      <c r="E652" s="3"/>
      <c r="F652" s="5"/>
      <c r="G652" s="5"/>
      <c r="H652" s="5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5:21" ht="15">
      <c r="E653" s="3"/>
      <c r="F653" s="5"/>
      <c r="G653" s="5"/>
      <c r="H653" s="5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5:21" ht="15">
      <c r="E654" s="3"/>
      <c r="F654" s="5"/>
      <c r="G654" s="5"/>
      <c r="H654" s="5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5:21" ht="15">
      <c r="E655" s="3"/>
      <c r="F655" s="5"/>
      <c r="G655" s="5"/>
      <c r="H655" s="5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5:21" ht="15">
      <c r="E656" s="3"/>
      <c r="F656" s="5"/>
      <c r="G656" s="5"/>
      <c r="H656" s="5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5:21" ht="15">
      <c r="E657" s="3"/>
      <c r="F657" s="5"/>
      <c r="G657" s="5"/>
      <c r="H657" s="5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5:21" ht="15">
      <c r="E658" s="3"/>
      <c r="F658" s="5"/>
      <c r="G658" s="5"/>
      <c r="H658" s="5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5:21" ht="15">
      <c r="E659" s="3"/>
      <c r="F659" s="5"/>
      <c r="G659" s="5"/>
      <c r="H659" s="5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5:21" ht="15">
      <c r="E660" s="3"/>
      <c r="F660" s="5"/>
      <c r="G660" s="5"/>
      <c r="H660" s="5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5:21" ht="15">
      <c r="E661" s="3"/>
      <c r="F661" s="5"/>
      <c r="G661" s="5"/>
      <c r="H661" s="5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5:21" ht="15">
      <c r="E662" s="3"/>
      <c r="F662" s="5"/>
      <c r="G662" s="5"/>
      <c r="H662" s="5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5:21" ht="15">
      <c r="E663" s="3"/>
      <c r="F663" s="5"/>
      <c r="G663" s="5"/>
      <c r="H663" s="5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5:21" ht="15">
      <c r="E664" s="3"/>
      <c r="F664" s="5"/>
      <c r="G664" s="5"/>
      <c r="H664" s="5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5:21" ht="15">
      <c r="E665" s="3"/>
      <c r="F665" s="5"/>
      <c r="G665" s="5"/>
      <c r="H665" s="5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5:21" ht="15">
      <c r="E666" s="3"/>
      <c r="F666" s="5"/>
      <c r="G666" s="5"/>
      <c r="H666" s="5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5:21" ht="15">
      <c r="E667" s="3"/>
      <c r="F667" s="5"/>
      <c r="G667" s="5"/>
      <c r="H667" s="5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5:21" ht="15">
      <c r="E668" s="3"/>
      <c r="F668" s="5"/>
      <c r="G668" s="5"/>
      <c r="H668" s="5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5:21" ht="15">
      <c r="E669" s="3"/>
      <c r="F669" s="5"/>
      <c r="G669" s="5"/>
      <c r="H669" s="5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5:21" ht="15">
      <c r="E670" s="3"/>
      <c r="F670" s="5"/>
      <c r="G670" s="5"/>
      <c r="H670" s="5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5:21" ht="15">
      <c r="E671" s="3"/>
      <c r="F671" s="5"/>
      <c r="G671" s="5"/>
      <c r="H671" s="5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5:21" ht="15">
      <c r="E672" s="3"/>
      <c r="F672" s="5"/>
      <c r="G672" s="5"/>
      <c r="H672" s="5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5:21" ht="15">
      <c r="E673" s="3"/>
      <c r="F673" s="5"/>
      <c r="G673" s="5"/>
      <c r="H673" s="5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5:21" ht="15">
      <c r="E674" s="3"/>
      <c r="F674" s="5"/>
      <c r="G674" s="5"/>
      <c r="H674" s="5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5:21" ht="15">
      <c r="E675" s="3"/>
      <c r="F675" s="5"/>
      <c r="G675" s="5"/>
      <c r="H675" s="5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5:21" ht="15">
      <c r="E676" s="3"/>
      <c r="F676" s="5"/>
      <c r="G676" s="5"/>
      <c r="H676" s="5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5:21" ht="15">
      <c r="E677" s="3"/>
      <c r="F677" s="5"/>
      <c r="G677" s="5"/>
      <c r="H677" s="5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5:21" ht="15">
      <c r="E678" s="3"/>
      <c r="F678" s="5"/>
      <c r="G678" s="5"/>
      <c r="H678" s="5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5:21" ht="15">
      <c r="E679" s="3"/>
      <c r="F679" s="5"/>
      <c r="G679" s="5"/>
      <c r="H679" s="5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5:21" ht="15">
      <c r="E680" s="3"/>
      <c r="F680" s="5"/>
      <c r="G680" s="5"/>
      <c r="H680" s="5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5:21" ht="15">
      <c r="E681" s="3"/>
      <c r="F681" s="5"/>
      <c r="G681" s="5"/>
      <c r="H681" s="5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</row>
    <row r="682" spans="5:21" ht="15">
      <c r="E682" s="3"/>
      <c r="F682" s="5"/>
      <c r="G682" s="5"/>
      <c r="H682" s="5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</row>
    <row r="683" spans="5:21" ht="15">
      <c r="E683" s="3"/>
      <c r="F683" s="5"/>
      <c r="G683" s="5"/>
      <c r="H683" s="5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</row>
    <row r="684" spans="5:21" ht="15">
      <c r="E684" s="3"/>
      <c r="F684" s="5"/>
      <c r="G684" s="5"/>
      <c r="H684" s="5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</row>
    <row r="685" spans="5:21" ht="15">
      <c r="E685" s="3"/>
      <c r="F685" s="5"/>
      <c r="G685" s="5"/>
      <c r="H685" s="5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</row>
    <row r="686" spans="5:21" ht="15">
      <c r="E686" s="3"/>
      <c r="F686" s="5"/>
      <c r="G686" s="5"/>
      <c r="H686" s="5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5:21" ht="15">
      <c r="E687" s="3"/>
      <c r="F687" s="5"/>
      <c r="G687" s="5"/>
      <c r="H687" s="5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5:21" ht="15">
      <c r="E688" s="3"/>
      <c r="F688" s="5"/>
      <c r="G688" s="5"/>
      <c r="H688" s="5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5:21" ht="15">
      <c r="E689" s="3"/>
      <c r="F689" s="5"/>
      <c r="G689" s="5"/>
      <c r="H689" s="5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5:21" ht="15">
      <c r="E690" s="3"/>
      <c r="F690" s="5"/>
      <c r="G690" s="5"/>
      <c r="H690" s="5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5:21" ht="15">
      <c r="E691" s="3"/>
      <c r="F691" s="5"/>
      <c r="G691" s="5"/>
      <c r="H691" s="5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5:21" ht="15">
      <c r="E692" s="3"/>
      <c r="F692" s="5"/>
      <c r="G692" s="5"/>
      <c r="H692" s="5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5:21" ht="15">
      <c r="E693" s="3"/>
      <c r="F693" s="5"/>
      <c r="G693" s="5"/>
      <c r="H693" s="5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5:21" ht="15">
      <c r="E694" s="3"/>
      <c r="F694" s="5"/>
      <c r="G694" s="5"/>
      <c r="H694" s="5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5:21" ht="15">
      <c r="E695" s="3"/>
      <c r="F695" s="5"/>
      <c r="G695" s="5"/>
      <c r="H695" s="5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5:21" ht="15">
      <c r="E696" s="3"/>
      <c r="F696" s="5"/>
      <c r="G696" s="5"/>
      <c r="H696" s="5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5:21" ht="15">
      <c r="E697" s="3"/>
      <c r="F697" s="5"/>
      <c r="G697" s="5"/>
      <c r="H697" s="5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5:21" ht="15">
      <c r="E698" s="3"/>
      <c r="F698" s="5"/>
      <c r="G698" s="5"/>
      <c r="H698" s="5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5:21" ht="15">
      <c r="E699" s="3"/>
      <c r="F699" s="5"/>
      <c r="G699" s="5"/>
      <c r="H699" s="5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5:21" ht="15">
      <c r="E700" s="3"/>
      <c r="F700" s="5"/>
      <c r="G700" s="5"/>
      <c r="H700" s="5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5:21" ht="15">
      <c r="E701" s="3"/>
      <c r="F701" s="5"/>
      <c r="G701" s="5"/>
      <c r="H701" s="5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5:21" ht="15">
      <c r="E702" s="3"/>
      <c r="F702" s="5"/>
      <c r="G702" s="5"/>
      <c r="H702" s="5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5:21" ht="15">
      <c r="E703" s="3"/>
      <c r="F703" s="5"/>
      <c r="G703" s="5"/>
      <c r="H703" s="5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5:21" ht="15">
      <c r="E704" s="3"/>
      <c r="F704" s="5"/>
      <c r="G704" s="5"/>
      <c r="H704" s="5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5:21" ht="15">
      <c r="E705" s="3"/>
      <c r="F705" s="5"/>
      <c r="G705" s="5"/>
      <c r="H705" s="5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5:21" ht="15">
      <c r="E706" s="3"/>
      <c r="F706" s="5"/>
      <c r="G706" s="5"/>
      <c r="H706" s="5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5:21" ht="15">
      <c r="E707" s="3"/>
      <c r="F707" s="5"/>
      <c r="G707" s="5"/>
      <c r="H707" s="5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</row>
    <row r="708" spans="5:21" ht="15">
      <c r="E708" s="3"/>
      <c r="F708" s="5"/>
      <c r="G708" s="5"/>
      <c r="H708" s="5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5:21" ht="15">
      <c r="E709" s="3"/>
      <c r="F709" s="5"/>
      <c r="G709" s="5"/>
      <c r="H709" s="5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5:21" ht="15">
      <c r="E710" s="3"/>
      <c r="F710" s="5"/>
      <c r="G710" s="5"/>
      <c r="H710" s="5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5:21" ht="15">
      <c r="E711" s="3"/>
      <c r="F711" s="5"/>
      <c r="G711" s="5"/>
      <c r="H711" s="5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5:21" ht="15">
      <c r="E712" s="3"/>
      <c r="F712" s="5"/>
      <c r="G712" s="5"/>
      <c r="H712" s="5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5:21" ht="15">
      <c r="E713" s="3"/>
      <c r="F713" s="5"/>
      <c r="G713" s="5"/>
      <c r="H713" s="5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5:21" ht="15">
      <c r="E714" s="3"/>
      <c r="F714" s="5"/>
      <c r="G714" s="5"/>
      <c r="H714" s="5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5:21" ht="15">
      <c r="E715" s="3"/>
      <c r="F715" s="5"/>
      <c r="G715" s="5"/>
      <c r="H715" s="5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5:21" ht="15">
      <c r="E716" s="3"/>
      <c r="F716" s="5"/>
      <c r="G716" s="5"/>
      <c r="H716" s="5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5:21" ht="15">
      <c r="E717" s="3"/>
      <c r="F717" s="5"/>
      <c r="G717" s="5"/>
      <c r="H717" s="5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5:21" ht="15">
      <c r="E718" s="3"/>
      <c r="F718" s="5"/>
      <c r="G718" s="5"/>
      <c r="H718" s="5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5:21" ht="15">
      <c r="E719" s="3"/>
      <c r="F719" s="5"/>
      <c r="G719" s="5"/>
      <c r="H719" s="5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5:21" ht="15">
      <c r="E720" s="3"/>
      <c r="F720" s="5"/>
      <c r="G720" s="5"/>
      <c r="H720" s="5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</row>
    <row r="721" spans="5:21" ht="15">
      <c r="E721" s="3"/>
      <c r="F721" s="5"/>
      <c r="G721" s="5"/>
      <c r="H721" s="5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5:21" ht="15">
      <c r="E722" s="3"/>
      <c r="F722" s="5"/>
      <c r="G722" s="5"/>
      <c r="H722" s="5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5:21" ht="15">
      <c r="E723" s="3"/>
      <c r="F723" s="5"/>
      <c r="G723" s="5"/>
      <c r="H723" s="5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5:21" ht="15">
      <c r="E724" s="3"/>
      <c r="F724" s="5"/>
      <c r="G724" s="5"/>
      <c r="H724" s="5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5:21" ht="15">
      <c r="E725" s="3"/>
      <c r="F725" s="5"/>
      <c r="G725" s="5"/>
      <c r="H725" s="5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5:21" ht="15">
      <c r="E726" s="3"/>
      <c r="F726" s="5"/>
      <c r="G726" s="5"/>
      <c r="H726" s="5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5:21" ht="15">
      <c r="E727" s="3"/>
      <c r="F727" s="5"/>
      <c r="G727" s="5"/>
      <c r="H727" s="5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5:21" ht="15">
      <c r="E728" s="3"/>
      <c r="F728" s="5"/>
      <c r="G728" s="5"/>
      <c r="H728" s="5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5:21" ht="15">
      <c r="E729" s="3"/>
      <c r="F729" s="5"/>
      <c r="G729" s="5"/>
      <c r="H729" s="5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5:21" ht="15">
      <c r="E730" s="3"/>
      <c r="F730" s="5"/>
      <c r="G730" s="5"/>
      <c r="H730" s="5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5:21" ht="15">
      <c r="E731" s="3"/>
      <c r="F731" s="5"/>
      <c r="G731" s="5"/>
      <c r="H731" s="5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5:21" ht="15">
      <c r="E732" s="3"/>
      <c r="F732" s="5"/>
      <c r="G732" s="5"/>
      <c r="H732" s="5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5:21" ht="15">
      <c r="E733" s="3"/>
      <c r="F733" s="5"/>
      <c r="G733" s="5"/>
      <c r="H733" s="5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5:21" ht="15">
      <c r="E734" s="3"/>
      <c r="F734" s="5"/>
      <c r="G734" s="5"/>
      <c r="H734" s="5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5:21" ht="15">
      <c r="E735" s="3"/>
      <c r="F735" s="5"/>
      <c r="G735" s="5"/>
      <c r="H735" s="5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5:21" ht="15">
      <c r="E736" s="3"/>
      <c r="F736" s="5"/>
      <c r="G736" s="5"/>
      <c r="H736" s="5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</row>
    <row r="737" spans="5:21" ht="15">
      <c r="E737" s="3"/>
      <c r="F737" s="5"/>
      <c r="G737" s="5"/>
      <c r="H737" s="5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</row>
    <row r="738" spans="5:21" ht="15">
      <c r="E738" s="3"/>
      <c r="F738" s="5"/>
      <c r="G738" s="5"/>
      <c r="H738" s="5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5:21" ht="15">
      <c r="E739" s="3"/>
      <c r="F739" s="5"/>
      <c r="G739" s="5"/>
      <c r="H739" s="5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5:21" ht="15">
      <c r="E740" s="3"/>
      <c r="F740" s="5"/>
      <c r="G740" s="5"/>
      <c r="H740" s="5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5:21" ht="15">
      <c r="E741" s="3"/>
      <c r="F741" s="5"/>
      <c r="G741" s="5"/>
      <c r="H741" s="5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5:21" ht="15">
      <c r="E742" s="3"/>
      <c r="F742" s="5"/>
      <c r="G742" s="5"/>
      <c r="H742" s="5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5:21" ht="15">
      <c r="E743" s="3"/>
      <c r="F743" s="5"/>
      <c r="G743" s="5"/>
      <c r="H743" s="5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5:21" ht="15">
      <c r="E744" s="3"/>
      <c r="F744" s="5"/>
      <c r="G744" s="5"/>
      <c r="H744" s="5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5:21" ht="15">
      <c r="E745" s="3"/>
      <c r="F745" s="5"/>
      <c r="G745" s="5"/>
      <c r="H745" s="5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5:21" ht="15">
      <c r="E746" s="3"/>
      <c r="F746" s="5"/>
      <c r="G746" s="5"/>
      <c r="H746" s="5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5:21" ht="15">
      <c r="E747" s="3"/>
      <c r="F747" s="5"/>
      <c r="G747" s="5"/>
      <c r="H747" s="5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5:21" ht="15">
      <c r="E748" s="3"/>
      <c r="F748" s="5"/>
      <c r="G748" s="5"/>
      <c r="H748" s="5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5:21" ht="15">
      <c r="E749" s="3"/>
      <c r="F749" s="5"/>
      <c r="G749" s="5"/>
      <c r="H749" s="5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</row>
    <row r="750" spans="5:21" ht="15">
      <c r="E750" s="3"/>
      <c r="F750" s="5"/>
      <c r="G750" s="5"/>
      <c r="H750" s="5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5:21" ht="15">
      <c r="E751" s="3"/>
      <c r="F751" s="5"/>
      <c r="G751" s="5"/>
      <c r="H751" s="5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5:21" ht="15">
      <c r="E752" s="3"/>
      <c r="F752" s="5"/>
      <c r="G752" s="5"/>
      <c r="H752" s="5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5:21" ht="15">
      <c r="E753" s="3"/>
      <c r="F753" s="5"/>
      <c r="G753" s="5"/>
      <c r="H753" s="5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5:21" ht="15">
      <c r="E754" s="3"/>
      <c r="F754" s="5"/>
      <c r="G754" s="5"/>
      <c r="H754" s="5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5:21" ht="15">
      <c r="E755" s="3"/>
      <c r="F755" s="5"/>
      <c r="G755" s="5"/>
      <c r="H755" s="5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5:21" ht="15">
      <c r="E756" s="3"/>
      <c r="F756" s="5"/>
      <c r="G756" s="5"/>
      <c r="H756" s="5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5:21" ht="15">
      <c r="E757" s="3"/>
      <c r="F757" s="5"/>
      <c r="G757" s="5"/>
      <c r="H757" s="5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5:21" ht="15">
      <c r="E758" s="3"/>
      <c r="F758" s="5"/>
      <c r="G758" s="5"/>
      <c r="H758" s="5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</row>
    <row r="759" spans="5:21" ht="15">
      <c r="E759" s="3"/>
      <c r="F759" s="5"/>
      <c r="G759" s="5"/>
      <c r="H759" s="5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5:21" ht="15">
      <c r="E760" s="3"/>
      <c r="F760" s="5"/>
      <c r="G760" s="5"/>
      <c r="H760" s="5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5:21" ht="15">
      <c r="E761" s="3"/>
      <c r="F761" s="5"/>
      <c r="G761" s="5"/>
      <c r="H761" s="5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5:21" ht="15">
      <c r="E762" s="3"/>
      <c r="F762" s="5"/>
      <c r="G762" s="5"/>
      <c r="H762" s="5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5:21" ht="15">
      <c r="E763" s="3"/>
      <c r="F763" s="5"/>
      <c r="G763" s="5"/>
      <c r="H763" s="5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5:21" ht="15">
      <c r="E764" s="3"/>
      <c r="F764" s="5"/>
      <c r="G764" s="5"/>
      <c r="H764" s="5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5:21" ht="15">
      <c r="E765" s="3"/>
      <c r="F765" s="5"/>
      <c r="G765" s="5"/>
      <c r="H765" s="5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5:21" ht="15">
      <c r="E766" s="3"/>
      <c r="F766" s="5"/>
      <c r="G766" s="5"/>
      <c r="H766" s="5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5:21" ht="15">
      <c r="E767" s="3"/>
      <c r="F767" s="5"/>
      <c r="G767" s="5"/>
      <c r="H767" s="5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5:21" ht="15">
      <c r="E768" s="3"/>
      <c r="F768" s="5"/>
      <c r="G768" s="5"/>
      <c r="H768" s="5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5:21" ht="15">
      <c r="E769" s="3"/>
      <c r="F769" s="5"/>
      <c r="G769" s="5"/>
      <c r="H769" s="5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5:21" ht="15">
      <c r="E770" s="3"/>
      <c r="F770" s="5"/>
      <c r="G770" s="5"/>
      <c r="H770" s="5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5:21" ht="15">
      <c r="E771" s="3"/>
      <c r="F771" s="5"/>
      <c r="G771" s="5"/>
      <c r="H771" s="5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</row>
    <row r="772" spans="5:21" ht="15">
      <c r="E772" s="3"/>
      <c r="F772" s="5"/>
      <c r="G772" s="5"/>
      <c r="H772" s="5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5:21" ht="15">
      <c r="E773" s="3"/>
      <c r="F773" s="5"/>
      <c r="G773" s="5"/>
      <c r="H773" s="5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5:21" ht="15">
      <c r="E774" s="3"/>
      <c r="F774" s="5"/>
      <c r="G774" s="5"/>
      <c r="H774" s="5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5:21" ht="15">
      <c r="E775" s="3"/>
      <c r="F775" s="5"/>
      <c r="G775" s="5"/>
      <c r="H775" s="5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5:21" ht="15">
      <c r="E776" s="3"/>
      <c r="F776" s="5"/>
      <c r="G776" s="5"/>
      <c r="H776" s="5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5:21" ht="15">
      <c r="E777" s="3"/>
      <c r="F777" s="5"/>
      <c r="G777" s="5"/>
      <c r="H777" s="5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5:21" ht="15">
      <c r="E778" s="3"/>
      <c r="F778" s="5"/>
      <c r="G778" s="5"/>
      <c r="H778" s="5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5:21" ht="15">
      <c r="E779" s="3"/>
      <c r="F779" s="5"/>
      <c r="G779" s="5"/>
      <c r="H779" s="5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5:21" ht="15">
      <c r="E780" s="3"/>
      <c r="F780" s="5"/>
      <c r="G780" s="5"/>
      <c r="H780" s="5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5:21" ht="15">
      <c r="E781" s="3"/>
      <c r="F781" s="5"/>
      <c r="G781" s="5"/>
      <c r="H781" s="5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5:21" ht="15">
      <c r="E782" s="3"/>
      <c r="F782" s="5"/>
      <c r="G782" s="5"/>
      <c r="H782" s="5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5:21" ht="15">
      <c r="E783" s="3"/>
      <c r="F783" s="5"/>
      <c r="G783" s="5"/>
      <c r="H783" s="5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5:21" ht="15">
      <c r="E784" s="3"/>
      <c r="F784" s="5"/>
      <c r="G784" s="5"/>
      <c r="H784" s="5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5:21" ht="15">
      <c r="E785" s="3"/>
      <c r="F785" s="5"/>
      <c r="G785" s="5"/>
      <c r="H785" s="5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5:21" ht="15">
      <c r="E786" s="3"/>
      <c r="F786" s="5"/>
      <c r="G786" s="5"/>
      <c r="H786" s="5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5:21" ht="15">
      <c r="E787" s="3"/>
      <c r="F787" s="5"/>
      <c r="G787" s="5"/>
      <c r="H787" s="5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5:21" ht="15">
      <c r="E788" s="3"/>
      <c r="F788" s="5"/>
      <c r="G788" s="5"/>
      <c r="H788" s="5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5:21" ht="15">
      <c r="E789" s="3"/>
      <c r="F789" s="5"/>
      <c r="G789" s="5"/>
      <c r="H789" s="5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5:21" ht="15">
      <c r="E790" s="3"/>
      <c r="F790" s="5"/>
      <c r="G790" s="5"/>
      <c r="H790" s="5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5:21" ht="15">
      <c r="E791" s="3"/>
      <c r="F791" s="5"/>
      <c r="G791" s="5"/>
      <c r="H791" s="5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5:21" ht="15">
      <c r="E792" s="3"/>
      <c r="F792" s="5"/>
      <c r="G792" s="5"/>
      <c r="H792" s="5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5:21" ht="15">
      <c r="E793" s="3"/>
      <c r="F793" s="5"/>
      <c r="G793" s="5"/>
      <c r="H793" s="5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5:21" ht="15">
      <c r="E794" s="3"/>
      <c r="F794" s="5"/>
      <c r="G794" s="5"/>
      <c r="H794" s="5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5:21" ht="15">
      <c r="E795" s="3"/>
      <c r="F795" s="5"/>
      <c r="G795" s="5"/>
      <c r="H795" s="5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5:21" ht="15">
      <c r="E796" s="3"/>
      <c r="F796" s="5"/>
      <c r="G796" s="5"/>
      <c r="H796" s="5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5:21" ht="15">
      <c r="E797" s="3"/>
      <c r="F797" s="5"/>
      <c r="G797" s="5"/>
      <c r="H797" s="5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5:21" ht="15">
      <c r="E798" s="3"/>
      <c r="F798" s="5"/>
      <c r="G798" s="5"/>
      <c r="H798" s="5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5:21" ht="15">
      <c r="E799" s="3"/>
      <c r="F799" s="5"/>
      <c r="G799" s="5"/>
      <c r="H799" s="5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5:21" ht="15">
      <c r="E800" s="3"/>
      <c r="F800" s="5"/>
      <c r="G800" s="5"/>
      <c r="H800" s="5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5:21" ht="15">
      <c r="E801" s="3"/>
      <c r="F801" s="5"/>
      <c r="G801" s="5"/>
      <c r="H801" s="5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5:21" ht="15">
      <c r="E802" s="3"/>
      <c r="F802" s="5"/>
      <c r="G802" s="5"/>
      <c r="H802" s="5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5:21" ht="15">
      <c r="E803" s="3"/>
      <c r="F803" s="5"/>
      <c r="G803" s="5"/>
      <c r="H803" s="5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5:21" ht="15">
      <c r="E804" s="3"/>
      <c r="F804" s="5"/>
      <c r="G804" s="5"/>
      <c r="H804" s="5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5:21" ht="15">
      <c r="E805" s="3"/>
      <c r="F805" s="5"/>
      <c r="G805" s="5"/>
      <c r="H805" s="5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</row>
    <row r="806" spans="5:21" ht="15">
      <c r="E806" s="3"/>
      <c r="F806" s="5"/>
      <c r="G806" s="5"/>
      <c r="H806" s="5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5:21" ht="15">
      <c r="E807" s="3"/>
      <c r="F807" s="5"/>
      <c r="G807" s="5"/>
      <c r="H807" s="5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5:21" ht="15">
      <c r="E808" s="3"/>
      <c r="F808" s="5"/>
      <c r="G808" s="5"/>
      <c r="H808" s="5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5:21" ht="15">
      <c r="E809" s="3"/>
      <c r="F809" s="5"/>
      <c r="G809" s="5"/>
      <c r="H809" s="5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5:21" ht="15">
      <c r="E810" s="3"/>
      <c r="F810" s="5"/>
      <c r="G810" s="5"/>
      <c r="H810" s="5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5:21" ht="15">
      <c r="E811" s="3"/>
      <c r="F811" s="5"/>
      <c r="G811" s="5"/>
      <c r="H811" s="5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5:21" ht="15">
      <c r="E812" s="3"/>
      <c r="F812" s="5"/>
      <c r="G812" s="5"/>
      <c r="H812" s="5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5:21" ht="15">
      <c r="E813" s="3"/>
      <c r="F813" s="5"/>
      <c r="G813" s="5"/>
      <c r="H813" s="5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5:21" ht="15">
      <c r="E814" s="3"/>
      <c r="F814" s="5"/>
      <c r="G814" s="5"/>
      <c r="H814" s="5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5:21" ht="15">
      <c r="E815" s="3"/>
      <c r="F815" s="5"/>
      <c r="G815" s="5"/>
      <c r="H815" s="5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5:21" ht="15">
      <c r="E816" s="3"/>
      <c r="F816" s="5"/>
      <c r="G816" s="5"/>
      <c r="H816" s="5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5:21" ht="15">
      <c r="E817" s="3"/>
      <c r="F817" s="5"/>
      <c r="G817" s="5"/>
      <c r="H817" s="5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5:21" ht="15">
      <c r="E818" s="3"/>
      <c r="F818" s="5"/>
      <c r="G818" s="5"/>
      <c r="H818" s="5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5:21" ht="15">
      <c r="E819" s="3"/>
      <c r="F819" s="5"/>
      <c r="G819" s="5"/>
      <c r="H819" s="5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5:21" ht="15">
      <c r="E820" s="3"/>
      <c r="F820" s="5"/>
      <c r="G820" s="5"/>
      <c r="H820" s="5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5:21" ht="15">
      <c r="E821" s="3"/>
      <c r="F821" s="5"/>
      <c r="G821" s="5"/>
      <c r="H821" s="5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5:21" ht="15">
      <c r="E822" s="3"/>
      <c r="F822" s="5"/>
      <c r="G822" s="5"/>
      <c r="H822" s="5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5:21" ht="15">
      <c r="E823" s="3"/>
      <c r="F823" s="5"/>
      <c r="G823" s="5"/>
      <c r="H823" s="5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5:21" ht="15">
      <c r="E824" s="3"/>
      <c r="F824" s="5"/>
      <c r="G824" s="5"/>
      <c r="H824" s="5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5:21" ht="15">
      <c r="E825" s="3"/>
      <c r="F825" s="5"/>
      <c r="G825" s="5"/>
      <c r="H825" s="5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5:21" ht="15">
      <c r="E826" s="3"/>
      <c r="F826" s="5"/>
      <c r="G826" s="5"/>
      <c r="H826" s="5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5:21" ht="15">
      <c r="E827" s="3"/>
      <c r="F827" s="5"/>
      <c r="G827" s="5"/>
      <c r="H827" s="5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5:21" ht="15">
      <c r="E828" s="3"/>
      <c r="F828" s="5"/>
      <c r="G828" s="5"/>
      <c r="H828" s="5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5:21" ht="15">
      <c r="E829" s="3"/>
      <c r="F829" s="5"/>
      <c r="G829" s="5"/>
      <c r="H829" s="5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5:21" ht="15">
      <c r="E830" s="3"/>
      <c r="F830" s="5"/>
      <c r="G830" s="5"/>
      <c r="H830" s="5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5:21" ht="15">
      <c r="E831" s="3"/>
      <c r="F831" s="5"/>
      <c r="G831" s="5"/>
      <c r="H831" s="5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5:21" ht="15">
      <c r="E832" s="3"/>
      <c r="F832" s="5"/>
      <c r="G832" s="5"/>
      <c r="H832" s="5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5:21" ht="15">
      <c r="E833" s="3"/>
      <c r="F833" s="5"/>
      <c r="G833" s="5"/>
      <c r="H833" s="5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5:21" ht="15">
      <c r="E834" s="3"/>
      <c r="F834" s="5"/>
      <c r="G834" s="5"/>
      <c r="H834" s="5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5:21" ht="15">
      <c r="E835" s="3"/>
      <c r="F835" s="5"/>
      <c r="G835" s="5"/>
      <c r="H835" s="5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</row>
    <row r="836" spans="5:21" ht="15">
      <c r="E836" s="3"/>
      <c r="F836" s="5"/>
      <c r="G836" s="5"/>
      <c r="H836" s="5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5:21" ht="15">
      <c r="E837" s="3"/>
      <c r="F837" s="5"/>
      <c r="G837" s="5"/>
      <c r="H837" s="5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5:21" ht="15">
      <c r="E838" s="3"/>
      <c r="F838" s="5"/>
      <c r="G838" s="5"/>
      <c r="H838" s="5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5:21" ht="15">
      <c r="E839" s="3"/>
      <c r="F839" s="5"/>
      <c r="G839" s="5"/>
      <c r="H839" s="5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5:21" ht="15">
      <c r="E840" s="3"/>
      <c r="F840" s="5"/>
      <c r="G840" s="5"/>
      <c r="H840" s="5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5:21" ht="15">
      <c r="E841" s="3"/>
      <c r="F841" s="5"/>
      <c r="G841" s="5"/>
      <c r="H841" s="5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5:21" ht="15">
      <c r="E842" s="3"/>
      <c r="F842" s="5"/>
      <c r="G842" s="5"/>
      <c r="H842" s="5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5:21" ht="15">
      <c r="E843" s="3"/>
      <c r="F843" s="5"/>
      <c r="G843" s="5"/>
      <c r="H843" s="5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5:21" ht="15">
      <c r="E844" s="3"/>
      <c r="F844" s="5"/>
      <c r="G844" s="5"/>
      <c r="H844" s="5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5:21" ht="15">
      <c r="E845" s="3"/>
      <c r="F845" s="5"/>
      <c r="G845" s="5"/>
      <c r="H845" s="5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</row>
    <row r="846" spans="5:21" ht="15">
      <c r="E846" s="3"/>
      <c r="F846" s="5"/>
      <c r="G846" s="5"/>
      <c r="H846" s="5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5:21" ht="15">
      <c r="E847" s="3"/>
      <c r="F847" s="5"/>
      <c r="G847" s="5"/>
      <c r="H847" s="5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5:21" ht="15">
      <c r="E848" s="3"/>
      <c r="F848" s="5"/>
      <c r="G848" s="5"/>
      <c r="H848" s="5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5:21" ht="15">
      <c r="E849" s="3"/>
      <c r="F849" s="5"/>
      <c r="G849" s="5"/>
      <c r="H849" s="5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5:21" ht="15">
      <c r="E850" s="3"/>
      <c r="F850" s="5"/>
      <c r="G850" s="5"/>
      <c r="H850" s="5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5:21" ht="15">
      <c r="E851" s="3"/>
      <c r="F851" s="5"/>
      <c r="G851" s="5"/>
      <c r="H851" s="5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</row>
    <row r="852" spans="5:21" ht="15">
      <c r="E852" s="3"/>
      <c r="F852" s="5"/>
      <c r="G852" s="5"/>
      <c r="H852" s="5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5:21" ht="15">
      <c r="E853" s="3"/>
      <c r="F853" s="5"/>
      <c r="G853" s="5"/>
      <c r="H853" s="5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5:21" ht="15">
      <c r="E854" s="3"/>
      <c r="F854" s="5"/>
      <c r="G854" s="5"/>
      <c r="H854" s="5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5:21" ht="15">
      <c r="E855" s="3"/>
      <c r="F855" s="5"/>
      <c r="G855" s="5"/>
      <c r="H855" s="5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5:21" ht="15">
      <c r="E856" s="3"/>
      <c r="F856" s="5"/>
      <c r="G856" s="5"/>
      <c r="H856" s="5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</row>
    <row r="857" spans="5:21" ht="15">
      <c r="E857" s="3"/>
      <c r="F857" s="5"/>
      <c r="G857" s="5"/>
      <c r="H857" s="5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5:21" ht="15">
      <c r="E858" s="3"/>
      <c r="F858" s="5"/>
      <c r="G858" s="5"/>
      <c r="H858" s="5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5:21" ht="15">
      <c r="E859" s="3"/>
      <c r="F859" s="5"/>
      <c r="G859" s="5"/>
      <c r="H859" s="5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5:21" ht="15">
      <c r="E860" s="3"/>
      <c r="F860" s="5"/>
      <c r="G860" s="5"/>
      <c r="H860" s="5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</row>
    <row r="861" spans="5:21" ht="15">
      <c r="E861" s="3"/>
      <c r="F861" s="5"/>
      <c r="G861" s="5"/>
      <c r="H861" s="5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5:21" ht="15">
      <c r="E862" s="3"/>
      <c r="F862" s="5"/>
      <c r="G862" s="5"/>
      <c r="H862" s="5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  <row r="863" spans="5:21" ht="15">
      <c r="E863" s="3"/>
      <c r="F863" s="5"/>
      <c r="G863" s="5"/>
      <c r="H863" s="5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5:21" ht="15">
      <c r="E864" s="3"/>
      <c r="F864" s="5"/>
      <c r="G864" s="5"/>
      <c r="H864" s="5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</row>
    <row r="865" spans="5:21" ht="15">
      <c r="E865" s="3"/>
      <c r="F865" s="5"/>
      <c r="G865" s="5"/>
      <c r="H865" s="5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</row>
    <row r="866" spans="5:21" ht="15">
      <c r="E866" s="3"/>
      <c r="F866" s="5"/>
      <c r="G866" s="5"/>
      <c r="H866" s="5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5:21" ht="15">
      <c r="E867" s="3"/>
      <c r="F867" s="5"/>
      <c r="G867" s="5"/>
      <c r="H867" s="5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</row>
    <row r="868" spans="5:21" ht="15">
      <c r="E868" s="3"/>
      <c r="F868" s="5"/>
      <c r="G868" s="5"/>
      <c r="H868" s="5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</row>
    <row r="869" spans="5:21" ht="15">
      <c r="E869" s="3"/>
      <c r="F869" s="5"/>
      <c r="G869" s="5"/>
      <c r="H869" s="5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</row>
    <row r="870" spans="5:21" ht="15">
      <c r="E870" s="3"/>
      <c r="F870" s="5"/>
      <c r="G870" s="5"/>
      <c r="H870" s="5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</row>
    <row r="871" spans="5:21" ht="15">
      <c r="E871" s="3"/>
      <c r="F871" s="5"/>
      <c r="G871" s="5"/>
      <c r="H871" s="5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</row>
    <row r="872" spans="5:21" ht="15">
      <c r="E872" s="3"/>
      <c r="F872" s="5"/>
      <c r="G872" s="5"/>
      <c r="H872" s="5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</row>
    <row r="873" spans="5:21" ht="15">
      <c r="E873" s="3"/>
      <c r="F873" s="5"/>
      <c r="G873" s="5"/>
      <c r="H873" s="5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</row>
    <row r="874" spans="5:21" ht="15">
      <c r="E874" s="3"/>
      <c r="F874" s="5"/>
      <c r="G874" s="5"/>
      <c r="H874" s="5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</row>
    <row r="875" spans="5:21" ht="15">
      <c r="E875" s="3"/>
      <c r="F875" s="5"/>
      <c r="G875" s="5"/>
      <c r="H875" s="5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</row>
    <row r="876" spans="5:21" ht="15">
      <c r="E876" s="3"/>
      <c r="F876" s="5"/>
      <c r="G876" s="5"/>
      <c r="H876" s="5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</row>
    <row r="877" spans="5:21" ht="15">
      <c r="E877" s="3"/>
      <c r="F877" s="5"/>
      <c r="G877" s="5"/>
      <c r="H877" s="5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</row>
    <row r="878" spans="5:21" ht="15">
      <c r="E878" s="3"/>
      <c r="F878" s="5"/>
      <c r="G878" s="5"/>
      <c r="H878" s="5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</row>
    <row r="879" spans="5:21" ht="15">
      <c r="E879" s="3"/>
      <c r="F879" s="5"/>
      <c r="G879" s="5"/>
      <c r="H879" s="5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</row>
    <row r="880" spans="5:21" ht="15">
      <c r="E880" s="3"/>
      <c r="F880" s="5"/>
      <c r="G880" s="5"/>
      <c r="H880" s="5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</row>
    <row r="881" spans="5:21" ht="15">
      <c r="E881" s="3"/>
      <c r="F881" s="5"/>
      <c r="G881" s="5"/>
      <c r="H881" s="5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</row>
    <row r="882" spans="5:21" ht="15">
      <c r="E882" s="3"/>
      <c r="F882" s="5"/>
      <c r="G882" s="5"/>
      <c r="H882" s="5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</row>
    <row r="883" spans="5:21" ht="15">
      <c r="E883" s="3"/>
      <c r="F883" s="5"/>
      <c r="G883" s="5"/>
      <c r="H883" s="5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</row>
    <row r="884" spans="5:21" ht="15">
      <c r="E884" s="3"/>
      <c r="F884" s="5"/>
      <c r="G884" s="5"/>
      <c r="H884" s="5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</row>
    <row r="885" spans="5:21" ht="15">
      <c r="E885" s="3"/>
      <c r="F885" s="5"/>
      <c r="G885" s="5"/>
      <c r="H885" s="5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</row>
    <row r="886" spans="5:21" ht="15">
      <c r="E886" s="3"/>
      <c r="F886" s="5"/>
      <c r="G886" s="5"/>
      <c r="H886" s="5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</row>
    <row r="887" spans="5:21" ht="15">
      <c r="E887" s="3"/>
      <c r="F887" s="5"/>
      <c r="G887" s="5"/>
      <c r="H887" s="5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</row>
    <row r="888" spans="5:21" ht="15">
      <c r="E888" s="3"/>
      <c r="F888" s="5"/>
      <c r="G888" s="5"/>
      <c r="H888" s="5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</row>
    <row r="889" spans="5:21" ht="15">
      <c r="E889" s="3"/>
      <c r="F889" s="5"/>
      <c r="G889" s="5"/>
      <c r="H889" s="5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</row>
    <row r="890" spans="5:21" ht="15">
      <c r="E890" s="3"/>
      <c r="F890" s="5"/>
      <c r="G890" s="5"/>
      <c r="H890" s="5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</row>
    <row r="891" spans="5:21" ht="15">
      <c r="E891" s="3"/>
      <c r="F891" s="5"/>
      <c r="G891" s="5"/>
      <c r="H891" s="5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</row>
    <row r="892" spans="5:21" ht="15">
      <c r="E892" s="3"/>
      <c r="F892" s="5"/>
      <c r="G892" s="5"/>
      <c r="H892" s="5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</row>
    <row r="893" spans="5:21" ht="15">
      <c r="E893" s="3"/>
      <c r="F893" s="5"/>
      <c r="G893" s="5"/>
      <c r="H893" s="5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</row>
    <row r="894" spans="5:21" ht="15">
      <c r="E894" s="3"/>
      <c r="F894" s="5"/>
      <c r="G894" s="5"/>
      <c r="H894" s="5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</row>
    <row r="895" spans="5:21" ht="15">
      <c r="E895" s="3"/>
      <c r="F895" s="5"/>
      <c r="G895" s="5"/>
      <c r="H895" s="5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</row>
    <row r="896" spans="5:21" ht="15">
      <c r="E896" s="3"/>
      <c r="F896" s="5"/>
      <c r="G896" s="5"/>
      <c r="H896" s="5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</row>
    <row r="897" spans="5:21" ht="15">
      <c r="E897" s="3"/>
      <c r="F897" s="5"/>
      <c r="G897" s="5"/>
      <c r="H897" s="5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</row>
    <row r="898" spans="5:21" ht="15">
      <c r="E898" s="3"/>
      <c r="F898" s="5"/>
      <c r="G898" s="5"/>
      <c r="H898" s="5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</row>
    <row r="899" spans="5:21" ht="15">
      <c r="E899" s="3"/>
      <c r="F899" s="5"/>
      <c r="G899" s="5"/>
      <c r="H899" s="5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</row>
    <row r="900" spans="5:21" ht="15">
      <c r="E900" s="3"/>
      <c r="F900" s="5"/>
      <c r="G900" s="5"/>
      <c r="H900" s="5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</row>
    <row r="901" spans="5:21" ht="15">
      <c r="E901" s="3"/>
      <c r="F901" s="5"/>
      <c r="G901" s="5"/>
      <c r="H901" s="5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</row>
    <row r="902" spans="5:21" ht="15">
      <c r="E902" s="3"/>
      <c r="F902" s="5"/>
      <c r="G902" s="5"/>
      <c r="H902" s="5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</row>
    <row r="903" spans="5:21" ht="15">
      <c r="E903" s="3"/>
      <c r="F903" s="5"/>
      <c r="G903" s="5"/>
      <c r="H903" s="5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</row>
    <row r="904" spans="5:21" ht="15">
      <c r="E904" s="3"/>
      <c r="F904" s="5"/>
      <c r="G904" s="5"/>
      <c r="H904" s="5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</row>
    <row r="905" spans="5:21" ht="15">
      <c r="E905" s="3"/>
      <c r="F905" s="5"/>
      <c r="G905" s="5"/>
      <c r="H905" s="5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</row>
    <row r="906" spans="5:21" ht="15">
      <c r="E906" s="3"/>
      <c r="F906" s="5"/>
      <c r="G906" s="5"/>
      <c r="H906" s="5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</row>
    <row r="907" spans="5:21" ht="15">
      <c r="E907" s="3"/>
      <c r="F907" s="5"/>
      <c r="G907" s="5"/>
      <c r="H907" s="5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</row>
    <row r="908" spans="5:21" ht="15">
      <c r="E908" s="3"/>
      <c r="F908" s="5"/>
      <c r="G908" s="5"/>
      <c r="H908" s="5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</row>
    <row r="909" spans="5:21" ht="15">
      <c r="E909" s="3"/>
      <c r="F909" s="5"/>
      <c r="G909" s="5"/>
      <c r="H909" s="5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</row>
    <row r="910" spans="5:21" ht="15">
      <c r="E910" s="3"/>
      <c r="F910" s="5"/>
      <c r="G910" s="5"/>
      <c r="H910" s="5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</row>
    <row r="911" spans="5:21" ht="15">
      <c r="E911" s="3"/>
      <c r="F911" s="5"/>
      <c r="G911" s="5"/>
      <c r="H911" s="5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</row>
    <row r="912" spans="5:21" ht="15">
      <c r="E912" s="3"/>
      <c r="F912" s="5"/>
      <c r="G912" s="5"/>
      <c r="H912" s="5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</row>
    <row r="913" spans="5:21" ht="15">
      <c r="E913" s="3"/>
      <c r="F913" s="5"/>
      <c r="G913" s="5"/>
      <c r="H913" s="5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</row>
    <row r="914" spans="5:21" ht="15">
      <c r="E914" s="3"/>
      <c r="F914" s="5"/>
      <c r="G914" s="5"/>
      <c r="H914" s="5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</row>
    <row r="915" spans="5:21" ht="15">
      <c r="E915" s="3"/>
      <c r="F915" s="5"/>
      <c r="G915" s="5"/>
      <c r="H915" s="5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</row>
    <row r="916" spans="5:21" ht="15">
      <c r="E916" s="3"/>
      <c r="F916" s="5"/>
      <c r="G916" s="5"/>
      <c r="H916" s="5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</row>
    <row r="917" spans="5:21" ht="15">
      <c r="E917" s="3"/>
      <c r="F917" s="5"/>
      <c r="G917" s="5"/>
      <c r="H917" s="5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</row>
    <row r="918" spans="5:21" ht="15">
      <c r="E918" s="3"/>
      <c r="F918" s="5"/>
      <c r="G918" s="5"/>
      <c r="H918" s="5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</row>
    <row r="919" spans="5:21" ht="15">
      <c r="E919" s="3"/>
      <c r="F919" s="5"/>
      <c r="G919" s="5"/>
      <c r="H919" s="5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</row>
    <row r="920" spans="5:21" ht="15">
      <c r="E920" s="3"/>
      <c r="F920" s="5"/>
      <c r="G920" s="5"/>
      <c r="H920" s="5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</row>
    <row r="921" spans="5:21" ht="15">
      <c r="E921" s="3"/>
      <c r="F921" s="5"/>
      <c r="G921" s="5"/>
      <c r="H921" s="5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</row>
    <row r="922" spans="5:21" ht="15">
      <c r="E922" s="3"/>
      <c r="F922" s="5"/>
      <c r="G922" s="5"/>
      <c r="H922" s="5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</row>
    <row r="923" spans="5:21" ht="15">
      <c r="E923" s="3"/>
      <c r="F923" s="5"/>
      <c r="G923" s="5"/>
      <c r="H923" s="5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</row>
    <row r="924" spans="5:21" ht="15">
      <c r="E924" s="3"/>
      <c r="F924" s="5"/>
      <c r="G924" s="5"/>
      <c r="H924" s="5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</row>
    <row r="925" spans="5:21" ht="15">
      <c r="E925" s="3"/>
      <c r="F925" s="5"/>
      <c r="G925" s="5"/>
      <c r="H925" s="5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</row>
    <row r="926" spans="5:21" ht="15">
      <c r="E926" s="3"/>
      <c r="F926" s="5"/>
      <c r="G926" s="5"/>
      <c r="H926" s="5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</row>
    <row r="927" spans="5:21" ht="15">
      <c r="E927" s="3"/>
      <c r="F927" s="5"/>
      <c r="G927" s="5"/>
      <c r="H927" s="5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</row>
    <row r="928" spans="5:21" ht="15">
      <c r="E928" s="3"/>
      <c r="F928" s="5"/>
      <c r="G928" s="5"/>
      <c r="H928" s="5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</row>
    <row r="929" spans="5:21" ht="15">
      <c r="E929" s="3"/>
      <c r="F929" s="5"/>
      <c r="G929" s="5"/>
      <c r="H929" s="5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</row>
    <row r="930" spans="5:21" ht="15">
      <c r="E930" s="3"/>
      <c r="F930" s="5"/>
      <c r="G930" s="5"/>
      <c r="H930" s="5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</row>
    <row r="931" spans="5:21" ht="15">
      <c r="E931" s="3"/>
      <c r="F931" s="5"/>
      <c r="G931" s="5"/>
      <c r="H931" s="5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</row>
    <row r="932" spans="5:21" ht="15">
      <c r="E932" s="3"/>
      <c r="F932" s="5"/>
      <c r="G932" s="5"/>
      <c r="H932" s="5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</row>
    <row r="933" spans="5:21" ht="15">
      <c r="E933" s="3"/>
      <c r="F933" s="5"/>
      <c r="G933" s="5"/>
      <c r="H933" s="5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</row>
    <row r="934" spans="5:21" ht="15">
      <c r="E934" s="3"/>
      <c r="F934" s="5"/>
      <c r="G934" s="5"/>
      <c r="H934" s="5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</row>
    <row r="935" spans="5:21" ht="15">
      <c r="E935" s="3"/>
      <c r="F935" s="5"/>
      <c r="G935" s="5"/>
      <c r="H935" s="5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</row>
    <row r="936" spans="5:21" ht="15">
      <c r="E936" s="3"/>
      <c r="F936" s="5"/>
      <c r="G936" s="5"/>
      <c r="H936" s="5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</row>
    <row r="937" spans="5:21" ht="15">
      <c r="E937" s="3"/>
      <c r="F937" s="5"/>
      <c r="G937" s="5"/>
      <c r="H937" s="5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</row>
    <row r="938" spans="5:21" ht="15">
      <c r="E938" s="3"/>
      <c r="F938" s="5"/>
      <c r="G938" s="5"/>
      <c r="H938" s="5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</row>
    <row r="939" spans="5:21" ht="15">
      <c r="E939" s="3"/>
      <c r="F939" s="5"/>
      <c r="G939" s="5"/>
      <c r="H939" s="5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</row>
    <row r="940" spans="5:21" ht="15">
      <c r="E940" s="3"/>
      <c r="F940" s="5"/>
      <c r="G940" s="5"/>
      <c r="H940" s="5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</row>
    <row r="941" spans="5:21" ht="15">
      <c r="E941" s="3"/>
      <c r="F941" s="5"/>
      <c r="G941" s="5"/>
      <c r="H941" s="5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</row>
    <row r="942" spans="5:21" ht="15">
      <c r="E942" s="3"/>
      <c r="F942" s="5"/>
      <c r="G942" s="5"/>
      <c r="H942" s="5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</row>
    <row r="943" spans="5:21" ht="15">
      <c r="E943" s="3"/>
      <c r="F943" s="5"/>
      <c r="G943" s="5"/>
      <c r="H943" s="5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</row>
    <row r="944" spans="5:21" ht="15">
      <c r="E944" s="3"/>
      <c r="F944" s="5"/>
      <c r="G944" s="5"/>
      <c r="H944" s="5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</row>
    <row r="945" spans="5:21" ht="15">
      <c r="E945" s="3"/>
      <c r="F945" s="5"/>
      <c r="G945" s="5"/>
      <c r="H945" s="5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</row>
    <row r="946" spans="5:21" ht="15">
      <c r="E946" s="3"/>
      <c r="F946" s="5"/>
      <c r="G946" s="5"/>
      <c r="H946" s="5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</row>
    <row r="947" spans="5:21" ht="15">
      <c r="E947" s="3"/>
      <c r="F947" s="5"/>
      <c r="G947" s="5"/>
      <c r="H947" s="5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</row>
    <row r="948" spans="5:21" ht="15">
      <c r="E948" s="3"/>
      <c r="F948" s="5"/>
      <c r="G948" s="5"/>
      <c r="H948" s="5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</row>
    <row r="949" spans="5:21" ht="15">
      <c r="E949" s="3"/>
      <c r="F949" s="5"/>
      <c r="G949" s="5"/>
      <c r="H949" s="5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</row>
    <row r="950" spans="5:21" ht="15">
      <c r="E950" s="3"/>
      <c r="F950" s="5"/>
      <c r="G950" s="5"/>
      <c r="H950" s="5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</row>
    <row r="951" spans="5:21" ht="15">
      <c r="E951" s="3"/>
      <c r="F951" s="5"/>
      <c r="G951" s="5"/>
      <c r="H951" s="5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</row>
    <row r="952" spans="5:21" ht="15">
      <c r="E952" s="3"/>
      <c r="F952" s="5"/>
      <c r="G952" s="5"/>
      <c r="H952" s="5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</row>
    <row r="953" spans="5:21" ht="15">
      <c r="E953" s="3"/>
      <c r="F953" s="5"/>
      <c r="G953" s="5"/>
      <c r="H953" s="5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</row>
    <row r="954" spans="5:21" ht="15">
      <c r="E954" s="3"/>
      <c r="F954" s="5"/>
      <c r="G954" s="5"/>
      <c r="H954" s="5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</row>
    <row r="955" spans="5:21" ht="15">
      <c r="E955" s="3"/>
      <c r="F955" s="5"/>
      <c r="G955" s="5"/>
      <c r="H955" s="5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</row>
    <row r="956" spans="5:21" ht="15">
      <c r="E956" s="3"/>
      <c r="F956" s="5"/>
      <c r="G956" s="5"/>
      <c r="H956" s="5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</row>
    <row r="957" spans="5:21" ht="15">
      <c r="E957" s="3"/>
      <c r="F957" s="5"/>
      <c r="G957" s="5"/>
      <c r="H957" s="5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</row>
    <row r="958" spans="5:21" ht="15">
      <c r="E958" s="3"/>
      <c r="F958" s="5"/>
      <c r="G958" s="5"/>
      <c r="H958" s="5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</row>
    <row r="959" spans="5:21" ht="15">
      <c r="E959" s="3"/>
      <c r="F959" s="5"/>
      <c r="G959" s="5"/>
      <c r="H959" s="5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</row>
    <row r="960" spans="5:21" ht="15">
      <c r="E960" s="3"/>
      <c r="F960" s="5"/>
      <c r="G960" s="5"/>
      <c r="H960" s="5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</row>
    <row r="961" spans="5:21" ht="15">
      <c r="E961" s="3"/>
      <c r="F961" s="5"/>
      <c r="G961" s="5"/>
      <c r="H961" s="5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</row>
    <row r="962" spans="5:21" ht="15">
      <c r="E962" s="3"/>
      <c r="F962" s="5"/>
      <c r="G962" s="5"/>
      <c r="H962" s="5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</row>
    <row r="963" spans="5:21" ht="15">
      <c r="E963" s="3"/>
      <c r="F963" s="5"/>
      <c r="G963" s="5"/>
      <c r="H963" s="5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</row>
    <row r="964" spans="5:21" ht="15">
      <c r="E964" s="3"/>
      <c r="F964" s="5"/>
      <c r="G964" s="5"/>
      <c r="H964" s="5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</row>
    <row r="965" spans="5:21" ht="15">
      <c r="E965" s="3"/>
      <c r="F965" s="5"/>
      <c r="G965" s="5"/>
      <c r="H965" s="5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</row>
    <row r="966" spans="5:21" ht="15">
      <c r="E966" s="3"/>
      <c r="F966" s="5"/>
      <c r="G966" s="5"/>
      <c r="H966" s="5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</row>
    <row r="967" spans="5:21" ht="15">
      <c r="E967" s="3"/>
      <c r="F967" s="5"/>
      <c r="G967" s="5"/>
      <c r="H967" s="5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</row>
    <row r="968" spans="5:21" ht="15">
      <c r="E968" s="3"/>
      <c r="F968" s="5"/>
      <c r="G968" s="5"/>
      <c r="H968" s="5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</row>
    <row r="969" spans="5:21" ht="15">
      <c r="E969" s="3"/>
      <c r="F969" s="5"/>
      <c r="G969" s="5"/>
      <c r="H969" s="5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</row>
    <row r="970" spans="5:21" ht="15">
      <c r="E970" s="3"/>
      <c r="F970" s="5"/>
      <c r="G970" s="5"/>
      <c r="H970" s="5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</row>
    <row r="971" spans="5:21" ht="15">
      <c r="E971" s="3"/>
      <c r="F971" s="5"/>
      <c r="G971" s="5"/>
      <c r="H971" s="5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</row>
    <row r="972" spans="5:21" ht="15">
      <c r="E972" s="3"/>
      <c r="F972" s="5"/>
      <c r="G972" s="5"/>
      <c r="H972" s="5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</row>
    <row r="973" spans="5:21" ht="15">
      <c r="E973" s="3"/>
      <c r="F973" s="5"/>
      <c r="G973" s="5"/>
      <c r="H973" s="5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</row>
    <row r="974" spans="5:21" ht="15">
      <c r="E974" s="3"/>
      <c r="F974" s="5"/>
      <c r="G974" s="5"/>
      <c r="H974" s="5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</row>
    <row r="975" spans="5:21" ht="15">
      <c r="E975" s="3"/>
      <c r="F975" s="5"/>
      <c r="G975" s="5"/>
      <c r="H975" s="5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</row>
    <row r="976" spans="5:21" ht="15">
      <c r="E976" s="3"/>
      <c r="F976" s="5"/>
      <c r="G976" s="5"/>
      <c r="H976" s="5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</row>
    <row r="977" spans="5:21" ht="15">
      <c r="E977" s="3"/>
      <c r="F977" s="5"/>
      <c r="G977" s="5"/>
      <c r="H977" s="5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</row>
    <row r="978" spans="5:21" ht="15">
      <c r="E978" s="3"/>
      <c r="F978" s="5"/>
      <c r="G978" s="5"/>
      <c r="H978" s="5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</row>
    <row r="979" spans="5:21" ht="15">
      <c r="E979" s="3"/>
      <c r="F979" s="5"/>
      <c r="G979" s="5"/>
      <c r="H979" s="5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</row>
    <row r="980" spans="5:21" ht="15">
      <c r="E980" s="3"/>
      <c r="F980" s="5"/>
      <c r="G980" s="5"/>
      <c r="H980" s="5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</row>
    <row r="981" spans="5:21" ht="15">
      <c r="E981" s="3"/>
      <c r="F981" s="5"/>
      <c r="G981" s="5"/>
      <c r="H981" s="5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</row>
    <row r="982" spans="5:21" ht="15">
      <c r="E982" s="3"/>
      <c r="F982" s="5"/>
      <c r="G982" s="5"/>
      <c r="H982" s="5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</row>
    <row r="983" spans="5:21" ht="15">
      <c r="E983" s="3"/>
      <c r="F983" s="5"/>
      <c r="G983" s="5"/>
      <c r="H983" s="5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</row>
    <row r="984" spans="5:21" ht="15">
      <c r="E984" s="3"/>
      <c r="F984" s="5"/>
      <c r="G984" s="5"/>
      <c r="H984" s="5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</row>
    <row r="985" spans="5:21" ht="15">
      <c r="E985" s="3"/>
      <c r="F985" s="5"/>
      <c r="G985" s="5"/>
      <c r="H985" s="5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</row>
    <row r="986" spans="5:21" ht="15">
      <c r="E986" s="3"/>
      <c r="F986" s="5"/>
      <c r="G986" s="5"/>
      <c r="H986" s="5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</row>
    <row r="987" spans="5:21" ht="15">
      <c r="E987" s="3"/>
      <c r="F987" s="5"/>
      <c r="G987" s="5"/>
      <c r="H987" s="5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</row>
    <row r="988" spans="5:21" ht="15">
      <c r="E988" s="3"/>
      <c r="F988" s="5"/>
      <c r="G988" s="5"/>
      <c r="H988" s="5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</row>
    <row r="989" spans="5:21" ht="15">
      <c r="E989" s="3"/>
      <c r="F989" s="5"/>
      <c r="G989" s="5"/>
      <c r="H989" s="5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</row>
    <row r="990" spans="5:21" ht="15">
      <c r="E990" s="3"/>
      <c r="F990" s="5"/>
      <c r="G990" s="5"/>
      <c r="H990" s="5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</row>
    <row r="991" spans="5:21" ht="15">
      <c r="E991" s="3"/>
      <c r="F991" s="5"/>
      <c r="G991" s="5"/>
      <c r="H991" s="5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</row>
    <row r="992" spans="5:21" ht="15">
      <c r="E992" s="3"/>
      <c r="F992" s="5"/>
      <c r="G992" s="5"/>
      <c r="H992" s="5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</row>
    <row r="993" spans="5:21" ht="15">
      <c r="E993" s="3"/>
      <c r="F993" s="5"/>
      <c r="G993" s="5"/>
      <c r="H993" s="5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</row>
    <row r="994" spans="5:21" ht="15">
      <c r="E994" s="3"/>
      <c r="F994" s="5"/>
      <c r="G994" s="5"/>
      <c r="H994" s="5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</row>
    <row r="995" spans="5:21" ht="15">
      <c r="E995" s="3"/>
      <c r="F995" s="5"/>
      <c r="G995" s="5"/>
      <c r="H995" s="5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</row>
    <row r="996" spans="5:21" ht="15">
      <c r="E996" s="3"/>
      <c r="F996" s="5"/>
      <c r="G996" s="5"/>
      <c r="H996" s="5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</row>
    <row r="997" spans="5:21" ht="15">
      <c r="E997" s="3"/>
      <c r="F997" s="5"/>
      <c r="G997" s="5"/>
      <c r="H997" s="5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</row>
    <row r="998" spans="5:21" ht="15">
      <c r="E998" s="3"/>
      <c r="F998" s="5"/>
      <c r="G998" s="5"/>
      <c r="H998" s="5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</row>
    <row r="999" spans="5:21" ht="15">
      <c r="E999" s="3"/>
      <c r="F999" s="5"/>
      <c r="G999" s="5"/>
      <c r="H999" s="5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</row>
    <row r="1000" spans="5:21" ht="15">
      <c r="E1000" s="3"/>
      <c r="F1000" s="5"/>
      <c r="G1000" s="5"/>
      <c r="H1000" s="5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</row>
    <row r="1001" spans="5:21" ht="15">
      <c r="E1001" s="3"/>
      <c r="F1001" s="5"/>
      <c r="G1001" s="5"/>
      <c r="H1001" s="5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</row>
    <row r="1002" spans="5:21" ht="15">
      <c r="E1002" s="3"/>
      <c r="F1002" s="5"/>
      <c r="G1002" s="5"/>
      <c r="H1002" s="5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</row>
    <row r="1003" spans="5:21" ht="15">
      <c r="E1003" s="3"/>
      <c r="F1003" s="5"/>
      <c r="G1003" s="5"/>
      <c r="H1003" s="5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</row>
    <row r="1004" spans="5:21" ht="15">
      <c r="E1004" s="3"/>
      <c r="F1004" s="5"/>
      <c r="G1004" s="5"/>
      <c r="H1004" s="5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</row>
    <row r="1005" spans="5:21" ht="15">
      <c r="E1005" s="3"/>
      <c r="F1005" s="5"/>
      <c r="G1005" s="5"/>
      <c r="H1005" s="5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</row>
    <row r="1006" spans="5:21" ht="15">
      <c r="E1006" s="3"/>
      <c r="F1006" s="5"/>
      <c r="G1006" s="5"/>
      <c r="H1006" s="5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</row>
    <row r="1007" spans="5:21" ht="15">
      <c r="E1007" s="3"/>
      <c r="F1007" s="5"/>
      <c r="G1007" s="5"/>
      <c r="H1007" s="5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</row>
    <row r="1008" spans="5:21" ht="15">
      <c r="E1008" s="3"/>
      <c r="F1008" s="5"/>
      <c r="G1008" s="5"/>
      <c r="H1008" s="5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</row>
    <row r="1009" spans="5:21" ht="15">
      <c r="E1009" s="3"/>
      <c r="F1009" s="5"/>
      <c r="G1009" s="5"/>
      <c r="H1009" s="5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</row>
    <row r="1010" spans="5:21" ht="15">
      <c r="E1010" s="3"/>
      <c r="F1010" s="5"/>
      <c r="G1010" s="5"/>
      <c r="H1010" s="5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</row>
    <row r="1011" spans="5:21" ht="15">
      <c r="E1011" s="3"/>
      <c r="F1011" s="5"/>
      <c r="G1011" s="5"/>
      <c r="H1011" s="5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</row>
    <row r="1012" spans="5:21" ht="15">
      <c r="E1012" s="3"/>
      <c r="F1012" s="5"/>
      <c r="G1012" s="5"/>
      <c r="H1012" s="5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</row>
    <row r="1013" spans="5:21" ht="15">
      <c r="E1013" s="3"/>
      <c r="F1013" s="5"/>
      <c r="G1013" s="5"/>
      <c r="H1013" s="5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</row>
    <row r="1014" spans="5:21" ht="15">
      <c r="E1014" s="3"/>
      <c r="F1014" s="5"/>
      <c r="G1014" s="5"/>
      <c r="H1014" s="5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</row>
    <row r="1015" spans="5:21" ht="15">
      <c r="E1015" s="3"/>
      <c r="F1015" s="5"/>
      <c r="G1015" s="5"/>
      <c r="H1015" s="5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</row>
    <row r="1016" spans="5:21" ht="15">
      <c r="E1016" s="3"/>
      <c r="F1016" s="5"/>
      <c r="G1016" s="5"/>
      <c r="H1016" s="5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</row>
    <row r="1017" spans="5:21" ht="15">
      <c r="E1017" s="3"/>
      <c r="F1017" s="5"/>
      <c r="G1017" s="5"/>
      <c r="H1017" s="5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</row>
    <row r="1018" spans="5:21" ht="15">
      <c r="E1018" s="3"/>
      <c r="F1018" s="5"/>
      <c r="G1018" s="5"/>
      <c r="H1018" s="5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</row>
    <row r="1019" spans="5:21" ht="15">
      <c r="E1019" s="3"/>
      <c r="F1019" s="5"/>
      <c r="G1019" s="5"/>
      <c r="H1019" s="5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</row>
    <row r="1020" spans="5:21" ht="15">
      <c r="E1020" s="3"/>
      <c r="F1020" s="5"/>
      <c r="G1020" s="5"/>
      <c r="H1020" s="5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</row>
    <row r="1021" spans="5:21" ht="15">
      <c r="E1021" s="3"/>
      <c r="F1021" s="5"/>
      <c r="G1021" s="5"/>
      <c r="H1021" s="5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</row>
    <row r="1022" spans="5:21" ht="15">
      <c r="E1022" s="3"/>
      <c r="F1022" s="5"/>
      <c r="G1022" s="5"/>
      <c r="H1022" s="5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</row>
    <row r="1023" spans="5:21" ht="15">
      <c r="E1023" s="3"/>
      <c r="F1023" s="5"/>
      <c r="G1023" s="5"/>
      <c r="H1023" s="5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</row>
    <row r="1024" spans="5:21" ht="15">
      <c r="E1024" s="3"/>
      <c r="F1024" s="5"/>
      <c r="G1024" s="5"/>
      <c r="H1024" s="5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</row>
    <row r="1025" spans="5:21" ht="15">
      <c r="E1025" s="3"/>
      <c r="F1025" s="5"/>
      <c r="G1025" s="5"/>
      <c r="H1025" s="5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</row>
    <row r="1026" spans="5:21" ht="15">
      <c r="E1026" s="3"/>
      <c r="F1026" s="5"/>
      <c r="G1026" s="5"/>
      <c r="H1026" s="5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</row>
    <row r="1027" spans="5:21" ht="15">
      <c r="E1027" s="3"/>
      <c r="F1027" s="5"/>
      <c r="G1027" s="5"/>
      <c r="H1027" s="5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</row>
    <row r="1028" spans="5:21" ht="15">
      <c r="E1028" s="3"/>
      <c r="F1028" s="5"/>
      <c r="G1028" s="5"/>
      <c r="H1028" s="5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</row>
    <row r="1029" spans="5:21" ht="15">
      <c r="E1029" s="3"/>
      <c r="F1029" s="5"/>
      <c r="G1029" s="5"/>
      <c r="H1029" s="5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</row>
    <row r="1030" spans="5:21" ht="15">
      <c r="E1030" s="3"/>
      <c r="F1030" s="5"/>
      <c r="G1030" s="5"/>
      <c r="H1030" s="5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</row>
    <row r="1031" spans="5:21" ht="15">
      <c r="E1031" s="3"/>
      <c r="F1031" s="5"/>
      <c r="G1031" s="5"/>
      <c r="H1031" s="5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</row>
    <row r="1032" spans="5:21" ht="15">
      <c r="E1032" s="3"/>
      <c r="F1032" s="5"/>
      <c r="G1032" s="5"/>
      <c r="H1032" s="5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</row>
    <row r="1033" spans="5:21" ht="15">
      <c r="E1033" s="3"/>
      <c r="F1033" s="5"/>
      <c r="G1033" s="5"/>
      <c r="H1033" s="5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</row>
    <row r="1034" spans="5:21" ht="15">
      <c r="E1034" s="3"/>
      <c r="F1034" s="5"/>
      <c r="G1034" s="5"/>
      <c r="H1034" s="5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</row>
    <row r="1035" spans="5:21" ht="15">
      <c r="E1035" s="3"/>
      <c r="F1035" s="5"/>
      <c r="G1035" s="5"/>
      <c r="H1035" s="5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</row>
    <row r="1036" spans="5:21" ht="15">
      <c r="E1036" s="3"/>
      <c r="F1036" s="5"/>
      <c r="G1036" s="5"/>
      <c r="H1036" s="5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</row>
    <row r="1037" spans="5:21" ht="15">
      <c r="E1037" s="3"/>
      <c r="F1037" s="5"/>
      <c r="G1037" s="5"/>
      <c r="H1037" s="5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</row>
    <row r="1038" spans="5:21" ht="15">
      <c r="E1038" s="3"/>
      <c r="F1038" s="5"/>
      <c r="G1038" s="5"/>
      <c r="H1038" s="5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</row>
    <row r="1039" spans="5:21" ht="15">
      <c r="E1039" s="3"/>
      <c r="F1039" s="5"/>
      <c r="G1039" s="5"/>
      <c r="H1039" s="5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</row>
    <row r="1040" spans="5:21" ht="15">
      <c r="E1040" s="3"/>
      <c r="F1040" s="5"/>
      <c r="G1040" s="5"/>
      <c r="H1040" s="5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</row>
    <row r="1041" spans="5:21" ht="15">
      <c r="E1041" s="3"/>
      <c r="F1041" s="5"/>
      <c r="G1041" s="5"/>
      <c r="H1041" s="5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</row>
    <row r="1042" spans="5:21" ht="15">
      <c r="E1042" s="3"/>
      <c r="F1042" s="5"/>
      <c r="G1042" s="5"/>
      <c r="H1042" s="5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</row>
    <row r="1043" spans="5:21" ht="15">
      <c r="E1043" s="3"/>
      <c r="F1043" s="5"/>
      <c r="G1043" s="5"/>
      <c r="H1043" s="5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</row>
    <row r="1044" spans="5:21" ht="15">
      <c r="E1044" s="3"/>
      <c r="F1044" s="5"/>
      <c r="G1044" s="5"/>
      <c r="H1044" s="5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</row>
    <row r="1045" spans="5:21" ht="15">
      <c r="E1045" s="3"/>
      <c r="F1045" s="5"/>
      <c r="G1045" s="5"/>
      <c r="H1045" s="5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</row>
    <row r="1046" spans="5:21" ht="15">
      <c r="E1046" s="3"/>
      <c r="F1046" s="5"/>
      <c r="G1046" s="5"/>
      <c r="H1046" s="5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</row>
    <row r="1047" spans="5:21" ht="15">
      <c r="E1047" s="3"/>
      <c r="F1047" s="5"/>
      <c r="G1047" s="5"/>
      <c r="H1047" s="5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</row>
    <row r="1048" spans="5:21" ht="15">
      <c r="E1048" s="3"/>
      <c r="F1048" s="5"/>
      <c r="G1048" s="5"/>
      <c r="H1048" s="5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</row>
    <row r="1049" spans="5:21" ht="15">
      <c r="E1049" s="3"/>
      <c r="F1049" s="5"/>
      <c r="G1049" s="5"/>
      <c r="H1049" s="5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</row>
    <row r="1050" spans="5:21" ht="15">
      <c r="E1050" s="3"/>
      <c r="F1050" s="5"/>
      <c r="G1050" s="5"/>
      <c r="H1050" s="5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</row>
    <row r="1051" spans="5:21" ht="15">
      <c r="E1051" s="3"/>
      <c r="F1051" s="5"/>
      <c r="G1051" s="5"/>
      <c r="H1051" s="5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</row>
    <row r="1052" spans="5:21" ht="15">
      <c r="E1052" s="3"/>
      <c r="F1052" s="5"/>
      <c r="G1052" s="5"/>
      <c r="H1052" s="5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</row>
    <row r="1053" spans="5:21" ht="15">
      <c r="E1053" s="3"/>
      <c r="F1053" s="5"/>
      <c r="G1053" s="5"/>
      <c r="H1053" s="5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</row>
    <row r="1054" spans="5:21" ht="15">
      <c r="E1054" s="3"/>
      <c r="F1054" s="5"/>
      <c r="G1054" s="5"/>
      <c r="H1054" s="5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</row>
    <row r="1055" spans="5:21" ht="15">
      <c r="E1055" s="3"/>
      <c r="F1055" s="5"/>
      <c r="G1055" s="5"/>
      <c r="H1055" s="5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</row>
    <row r="1056" spans="5:21" ht="15">
      <c r="E1056" s="3"/>
      <c r="F1056" s="5"/>
      <c r="G1056" s="5"/>
      <c r="H1056" s="5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</row>
    <row r="1057" spans="5:21" ht="15">
      <c r="E1057" s="3"/>
      <c r="F1057" s="5"/>
      <c r="G1057" s="5"/>
      <c r="H1057" s="5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</row>
    <row r="1058" spans="5:21" ht="15">
      <c r="E1058" s="3"/>
      <c r="F1058" s="5"/>
      <c r="G1058" s="5"/>
      <c r="H1058" s="5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</row>
    <row r="1059" spans="5:21" ht="15">
      <c r="E1059" s="3"/>
      <c r="F1059" s="5"/>
      <c r="G1059" s="5"/>
      <c r="H1059" s="5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</row>
    <row r="1060" spans="5:21" ht="15">
      <c r="E1060" s="3"/>
      <c r="F1060" s="5"/>
      <c r="G1060" s="5"/>
      <c r="H1060" s="5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</row>
    <row r="1061" spans="5:21" ht="15">
      <c r="E1061" s="3"/>
      <c r="F1061" s="5"/>
      <c r="G1061" s="5"/>
      <c r="H1061" s="5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</row>
    <row r="1062" spans="5:21" ht="15">
      <c r="E1062" s="3"/>
      <c r="F1062" s="5"/>
      <c r="G1062" s="5"/>
      <c r="H1062" s="5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</row>
    <row r="1063" spans="5:21" ht="15">
      <c r="E1063" s="3"/>
      <c r="F1063" s="5"/>
      <c r="G1063" s="5"/>
      <c r="H1063" s="5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</row>
    <row r="1064" spans="5:21" ht="15">
      <c r="E1064" s="3"/>
      <c r="F1064" s="5"/>
      <c r="G1064" s="5"/>
      <c r="H1064" s="5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</row>
    <row r="1065" spans="5:21" ht="15">
      <c r="E1065" s="3"/>
      <c r="F1065" s="5"/>
      <c r="G1065" s="5"/>
      <c r="H1065" s="5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</row>
    <row r="1066" spans="5:21" ht="15">
      <c r="E1066" s="3"/>
      <c r="F1066" s="5"/>
      <c r="G1066" s="5"/>
      <c r="H1066" s="5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</row>
    <row r="1067" spans="5:21" ht="15">
      <c r="E1067" s="3"/>
      <c r="F1067" s="5"/>
      <c r="G1067" s="5"/>
      <c r="H1067" s="5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</row>
    <row r="1068" spans="5:21" ht="15">
      <c r="E1068" s="3"/>
      <c r="F1068" s="5"/>
      <c r="G1068" s="5"/>
      <c r="H1068" s="5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</row>
    <row r="1069" spans="5:21" ht="15">
      <c r="E1069" s="3"/>
      <c r="F1069" s="5"/>
      <c r="G1069" s="5"/>
      <c r="H1069" s="5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</row>
    <row r="1070" spans="5:21" ht="15">
      <c r="E1070" s="3"/>
      <c r="F1070" s="5"/>
      <c r="G1070" s="5"/>
      <c r="H1070" s="5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</row>
    <row r="1071" spans="5:21" ht="15">
      <c r="E1071" s="3"/>
      <c r="F1071" s="5"/>
      <c r="G1071" s="5"/>
      <c r="H1071" s="5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</row>
    <row r="1072" spans="5:21" ht="15">
      <c r="E1072" s="3"/>
      <c r="F1072" s="5"/>
      <c r="G1072" s="5"/>
      <c r="H1072" s="5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</row>
    <row r="1073" spans="5:21" ht="15">
      <c r="E1073" s="3"/>
      <c r="F1073" s="5"/>
      <c r="G1073" s="5"/>
      <c r="H1073" s="5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</row>
    <row r="1074" spans="5:21" ht="15">
      <c r="E1074" s="3"/>
      <c r="F1074" s="5"/>
      <c r="G1074" s="5"/>
      <c r="H1074" s="5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</row>
    <row r="1075" spans="5:21" ht="15">
      <c r="E1075" s="3"/>
      <c r="F1075" s="5"/>
      <c r="G1075" s="5"/>
      <c r="H1075" s="5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</row>
    <row r="1076" spans="5:21" ht="15">
      <c r="E1076" s="3"/>
      <c r="F1076" s="5"/>
      <c r="G1076" s="5"/>
      <c r="H1076" s="5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</row>
    <row r="1077" spans="5:21" ht="15">
      <c r="E1077" s="3"/>
      <c r="F1077" s="5"/>
      <c r="G1077" s="5"/>
      <c r="H1077" s="5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</row>
    <row r="1078" spans="5:21" ht="15">
      <c r="E1078" s="3"/>
      <c r="F1078" s="5"/>
      <c r="G1078" s="5"/>
      <c r="H1078" s="5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</row>
    <row r="1079" spans="5:21" ht="15">
      <c r="E1079" s="3"/>
      <c r="F1079" s="5"/>
      <c r="G1079" s="5"/>
      <c r="H1079" s="5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</row>
    <row r="1080" spans="5:21" ht="15">
      <c r="E1080" s="3"/>
      <c r="F1080" s="5"/>
      <c r="G1080" s="5"/>
      <c r="H1080" s="5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</row>
    <row r="1081" spans="5:21" ht="15">
      <c r="E1081" s="3"/>
      <c r="F1081" s="5"/>
      <c r="G1081" s="5"/>
      <c r="H1081" s="5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</row>
    <row r="1082" spans="5:21" ht="15">
      <c r="E1082" s="3"/>
      <c r="F1082" s="5"/>
      <c r="G1082" s="5"/>
      <c r="H1082" s="5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</row>
    <row r="1083" spans="5:21" ht="15">
      <c r="E1083" s="3"/>
      <c r="F1083" s="5"/>
      <c r="G1083" s="5"/>
      <c r="H1083" s="5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</row>
    <row r="1084" spans="5:21" ht="15">
      <c r="E1084" s="3"/>
      <c r="F1084" s="5"/>
      <c r="G1084" s="5"/>
      <c r="H1084" s="5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</row>
    <row r="1085" spans="5:21" ht="15">
      <c r="E1085" s="3"/>
      <c r="F1085" s="5"/>
      <c r="G1085" s="5"/>
      <c r="H1085" s="5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</row>
    <row r="1086" spans="5:21" ht="15">
      <c r="E1086" s="3"/>
      <c r="F1086" s="5"/>
      <c r="G1086" s="5"/>
      <c r="H1086" s="5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</row>
    <row r="1087" spans="5:21" ht="15">
      <c r="E1087" s="3"/>
      <c r="F1087" s="5"/>
      <c r="G1087" s="5"/>
      <c r="H1087" s="5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</row>
    <row r="1088" spans="5:21" ht="15">
      <c r="E1088" s="3"/>
      <c r="F1088" s="5"/>
      <c r="G1088" s="5"/>
      <c r="H1088" s="5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</row>
    <row r="1089" spans="5:21" ht="15">
      <c r="E1089" s="3"/>
      <c r="F1089" s="5"/>
      <c r="G1089" s="5"/>
      <c r="H1089" s="5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</row>
    <row r="1090" spans="5:21" ht="15">
      <c r="E1090" s="3"/>
      <c r="F1090" s="5"/>
      <c r="G1090" s="5"/>
      <c r="H1090" s="5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</row>
    <row r="1091" spans="5:21" ht="15">
      <c r="E1091" s="3"/>
      <c r="F1091" s="5"/>
      <c r="G1091" s="5"/>
      <c r="H1091" s="5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</row>
    <row r="1092" spans="5:21" ht="15">
      <c r="E1092" s="3"/>
      <c r="F1092" s="5"/>
      <c r="G1092" s="5"/>
      <c r="H1092" s="5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</row>
    <row r="1093" spans="5:21" ht="15">
      <c r="E1093" s="3"/>
      <c r="F1093" s="5"/>
      <c r="G1093" s="5"/>
      <c r="H1093" s="5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</row>
    <row r="1094" spans="5:21" ht="15">
      <c r="E1094" s="3"/>
      <c r="F1094" s="5"/>
      <c r="G1094" s="5"/>
      <c r="H1094" s="5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</row>
    <row r="1095" spans="5:21" ht="15">
      <c r="E1095" s="3"/>
      <c r="F1095" s="5"/>
      <c r="G1095" s="5"/>
      <c r="H1095" s="5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</row>
    <row r="1096" spans="5:21" ht="15">
      <c r="E1096" s="3"/>
      <c r="F1096" s="5"/>
      <c r="G1096" s="5"/>
      <c r="H1096" s="5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</row>
    <row r="1097" spans="5:21" ht="15">
      <c r="E1097" s="3"/>
      <c r="F1097" s="5"/>
      <c r="G1097" s="5"/>
      <c r="H1097" s="5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</row>
    <row r="1098" spans="5:21" ht="15">
      <c r="E1098" s="3"/>
      <c r="F1098" s="5"/>
      <c r="G1098" s="5"/>
      <c r="H1098" s="5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</row>
    <row r="1099" spans="5:21" ht="15">
      <c r="E1099" s="3"/>
      <c r="F1099" s="5"/>
      <c r="G1099" s="5"/>
      <c r="H1099" s="5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</row>
    <row r="1100" spans="5:21" ht="15">
      <c r="E1100" s="3"/>
      <c r="F1100" s="5"/>
      <c r="G1100" s="5"/>
      <c r="H1100" s="5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</row>
    <row r="1101" spans="5:21" ht="15">
      <c r="E1101" s="3"/>
      <c r="F1101" s="5"/>
      <c r="G1101" s="5"/>
      <c r="H1101" s="5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</row>
    <row r="1102" spans="5:21" ht="15">
      <c r="E1102" s="3"/>
      <c r="F1102" s="5"/>
      <c r="G1102" s="5"/>
      <c r="H1102" s="5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</row>
    <row r="1103" spans="5:21" ht="15">
      <c r="E1103" s="3"/>
      <c r="F1103" s="5"/>
      <c r="G1103" s="5"/>
      <c r="H1103" s="5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</row>
    <row r="1104" spans="5:21" ht="15">
      <c r="E1104" s="3"/>
      <c r="F1104" s="5"/>
      <c r="G1104" s="5"/>
      <c r="H1104" s="5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</row>
    <row r="1105" spans="5:21" ht="15">
      <c r="E1105" s="3"/>
      <c r="F1105" s="5"/>
      <c r="G1105" s="5"/>
      <c r="H1105" s="5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</row>
    <row r="1106" spans="5:21" ht="15">
      <c r="E1106" s="3"/>
      <c r="F1106" s="5"/>
      <c r="G1106" s="5"/>
      <c r="H1106" s="5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</row>
    <row r="1107" spans="5:21" ht="15">
      <c r="E1107" s="3"/>
      <c r="F1107" s="5"/>
      <c r="G1107" s="5"/>
      <c r="H1107" s="5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</row>
    <row r="1108" spans="5:21" ht="15">
      <c r="E1108" s="3"/>
      <c r="F1108" s="5"/>
      <c r="G1108" s="5"/>
      <c r="H1108" s="5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</row>
    <row r="1109" spans="5:21" ht="15">
      <c r="E1109" s="3"/>
      <c r="F1109" s="5"/>
      <c r="G1109" s="5"/>
      <c r="H1109" s="5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</row>
    <row r="1110" spans="5:21" ht="15">
      <c r="E1110" s="3"/>
      <c r="F1110" s="5"/>
      <c r="G1110" s="5"/>
      <c r="H1110" s="5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</row>
    <row r="1111" spans="5:21" ht="15">
      <c r="E1111" s="3"/>
      <c r="F1111" s="5"/>
      <c r="G1111" s="5"/>
      <c r="H1111" s="5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</row>
    <row r="1112" spans="5:21" ht="15">
      <c r="E1112" s="3"/>
      <c r="F1112" s="5"/>
      <c r="G1112" s="5"/>
      <c r="H1112" s="5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</row>
    <row r="1113" spans="5:21" ht="15">
      <c r="E1113" s="3"/>
      <c r="F1113" s="5"/>
      <c r="G1113" s="5"/>
      <c r="H1113" s="5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</row>
    <row r="1114" spans="5:21" ht="15">
      <c r="E1114" s="3"/>
      <c r="F1114" s="5"/>
      <c r="G1114" s="5"/>
      <c r="H1114" s="5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</row>
    <row r="1115" spans="5:21" ht="15">
      <c r="E1115" s="3"/>
      <c r="F1115" s="5"/>
      <c r="G1115" s="5"/>
      <c r="H1115" s="5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</row>
    <row r="1116" spans="5:21" ht="15">
      <c r="E1116" s="3"/>
      <c r="F1116" s="5"/>
      <c r="G1116" s="5"/>
      <c r="H1116" s="5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</row>
    <row r="1117" spans="5:21" ht="15">
      <c r="E1117" s="3"/>
      <c r="F1117" s="5"/>
      <c r="G1117" s="5"/>
      <c r="H1117" s="5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</row>
    <row r="1118" spans="5:21" ht="15">
      <c r="E1118" s="3"/>
      <c r="F1118" s="5"/>
      <c r="G1118" s="5"/>
      <c r="H1118" s="5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</row>
    <row r="1119" spans="5:21" ht="15">
      <c r="E1119" s="3"/>
      <c r="F1119" s="5"/>
      <c r="G1119" s="5"/>
      <c r="H1119" s="5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</row>
    <row r="1120" spans="5:21" ht="15">
      <c r="E1120" s="3"/>
      <c r="F1120" s="5"/>
      <c r="G1120" s="5"/>
      <c r="H1120" s="5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</row>
    <row r="1121" spans="5:21" ht="15">
      <c r="E1121" s="3"/>
      <c r="F1121" s="5"/>
      <c r="G1121" s="5"/>
      <c r="H1121" s="5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</row>
    <row r="1122" spans="5:21" ht="15">
      <c r="E1122" s="3"/>
      <c r="F1122" s="5"/>
      <c r="G1122" s="5"/>
      <c r="H1122" s="5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</row>
    <row r="1123" spans="5:21" ht="15">
      <c r="E1123" s="3"/>
      <c r="F1123" s="5"/>
      <c r="G1123" s="5"/>
      <c r="H1123" s="5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</row>
    <row r="1124" spans="5:21" ht="15">
      <c r="E1124" s="3"/>
      <c r="F1124" s="5"/>
      <c r="G1124" s="5"/>
      <c r="H1124" s="5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</row>
    <row r="1125" spans="5:21" ht="15">
      <c r="E1125" s="3"/>
      <c r="F1125" s="5"/>
      <c r="G1125" s="5"/>
      <c r="H1125" s="5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</row>
    <row r="1126" spans="5:21" ht="15">
      <c r="E1126" s="3"/>
      <c r="F1126" s="5"/>
      <c r="G1126" s="5"/>
      <c r="H1126" s="5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</row>
    <row r="1127" spans="5:21" ht="15">
      <c r="E1127" s="3"/>
      <c r="F1127" s="5"/>
      <c r="G1127" s="5"/>
      <c r="H1127" s="5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</row>
    <row r="1128" spans="5:21" ht="15">
      <c r="E1128" s="3"/>
      <c r="F1128" s="5"/>
      <c r="G1128" s="5"/>
      <c r="H1128" s="5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</row>
    <row r="1129" spans="5:21" ht="15">
      <c r="E1129" s="3"/>
      <c r="F1129" s="5"/>
      <c r="G1129" s="5"/>
      <c r="H1129" s="5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</row>
    <row r="1130" spans="5:21" ht="15">
      <c r="E1130" s="3"/>
      <c r="F1130" s="5"/>
      <c r="G1130" s="5"/>
      <c r="H1130" s="5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</row>
    <row r="1131" spans="5:21" ht="15">
      <c r="E1131" s="3"/>
      <c r="F1131" s="5"/>
      <c r="G1131" s="5"/>
      <c r="H1131" s="5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</row>
    <row r="1132" spans="5:21" ht="15">
      <c r="E1132" s="3"/>
      <c r="F1132" s="5"/>
      <c r="G1132" s="5"/>
      <c r="H1132" s="5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</row>
    <row r="1133" spans="5:21" ht="15">
      <c r="E1133" s="3"/>
      <c r="F1133" s="5"/>
      <c r="G1133" s="5"/>
      <c r="H1133" s="5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</row>
    <row r="1134" spans="5:21" ht="15">
      <c r="E1134" s="3"/>
      <c r="F1134" s="5"/>
      <c r="G1134" s="5"/>
      <c r="H1134" s="5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</row>
    <row r="1135" spans="5:21" ht="15">
      <c r="E1135" s="3"/>
      <c r="F1135" s="5"/>
      <c r="G1135" s="5"/>
      <c r="H1135" s="5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</row>
    <row r="1136" spans="5:21" ht="15">
      <c r="E1136" s="3"/>
      <c r="F1136" s="5"/>
      <c r="G1136" s="5"/>
      <c r="H1136" s="5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</row>
    <row r="1137" spans="5:21" ht="15">
      <c r="E1137" s="3"/>
      <c r="F1137" s="5"/>
      <c r="G1137" s="5"/>
      <c r="H1137" s="5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</row>
    <row r="1138" spans="5:21" ht="15">
      <c r="E1138" s="3"/>
      <c r="F1138" s="5"/>
      <c r="G1138" s="5"/>
      <c r="H1138" s="5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</row>
    <row r="1139" spans="5:21" ht="15">
      <c r="E1139" s="3"/>
      <c r="F1139" s="5"/>
      <c r="G1139" s="5"/>
      <c r="H1139" s="5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</row>
    <row r="1140" spans="5:21" ht="15">
      <c r="E1140" s="3"/>
      <c r="F1140" s="5"/>
      <c r="G1140" s="5"/>
      <c r="H1140" s="5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</row>
    <row r="1141" spans="5:21" ht="15">
      <c r="E1141" s="3"/>
      <c r="F1141" s="5"/>
      <c r="G1141" s="5"/>
      <c r="H1141" s="5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</row>
    <row r="1142" spans="5:21" ht="15">
      <c r="E1142" s="3"/>
      <c r="F1142" s="5"/>
      <c r="G1142" s="5"/>
      <c r="H1142" s="5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</row>
    <row r="1143" spans="5:21" ht="15">
      <c r="E1143" s="3"/>
      <c r="F1143" s="5"/>
      <c r="G1143" s="5"/>
      <c r="H1143" s="5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</row>
    <row r="1144" spans="5:21" ht="15">
      <c r="E1144" s="3"/>
      <c r="F1144" s="5"/>
      <c r="G1144" s="5"/>
      <c r="H1144" s="5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</row>
    <row r="1145" spans="5:21" ht="15">
      <c r="E1145" s="3"/>
      <c r="F1145" s="5"/>
      <c r="G1145" s="5"/>
      <c r="H1145" s="5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</row>
    <row r="1146" spans="5:21" ht="15">
      <c r="E1146" s="3"/>
      <c r="F1146" s="5"/>
      <c r="G1146" s="5"/>
      <c r="H1146" s="5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</row>
    <row r="1147" spans="5:21" ht="15">
      <c r="E1147" s="3"/>
      <c r="F1147" s="5"/>
      <c r="G1147" s="5"/>
      <c r="H1147" s="5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</row>
    <row r="1148" spans="5:21" ht="15">
      <c r="E1148" s="3"/>
      <c r="F1148" s="5"/>
      <c r="G1148" s="5"/>
      <c r="H1148" s="5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</row>
    <row r="1149" spans="5:21" ht="15">
      <c r="E1149" s="3"/>
      <c r="F1149" s="5"/>
      <c r="G1149" s="5"/>
      <c r="H1149" s="5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</row>
    <row r="1150" spans="5:21" ht="15">
      <c r="E1150" s="3"/>
      <c r="F1150" s="5"/>
      <c r="G1150" s="5"/>
      <c r="H1150" s="5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</row>
    <row r="1151" spans="5:21" ht="15">
      <c r="E1151" s="3"/>
      <c r="F1151" s="5"/>
      <c r="G1151" s="5"/>
      <c r="H1151" s="5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</row>
    <row r="1152" spans="5:21" ht="15">
      <c r="E1152" s="3"/>
      <c r="F1152" s="5"/>
      <c r="G1152" s="5"/>
      <c r="H1152" s="5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</row>
    <row r="1153" spans="5:21" ht="15">
      <c r="E1153" s="3"/>
      <c r="F1153" s="5"/>
      <c r="G1153" s="5"/>
      <c r="H1153" s="5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</row>
    <row r="1154" spans="5:21" ht="15">
      <c r="E1154" s="3"/>
      <c r="F1154" s="5"/>
      <c r="G1154" s="5"/>
      <c r="H1154" s="5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</row>
    <row r="1155" spans="5:21" ht="15">
      <c r="E1155" s="3"/>
      <c r="F1155" s="5"/>
      <c r="G1155" s="5"/>
      <c r="H1155" s="5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</row>
    <row r="1156" spans="5:21" ht="15">
      <c r="E1156" s="3"/>
      <c r="F1156" s="5"/>
      <c r="G1156" s="5"/>
      <c r="H1156" s="5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</row>
    <row r="1157" spans="5:21" ht="15">
      <c r="E1157" s="3"/>
      <c r="F1157" s="5"/>
      <c r="G1157" s="5"/>
      <c r="H1157" s="5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</row>
    <row r="1158" spans="5:21" ht="15">
      <c r="E1158" s="3"/>
      <c r="F1158" s="5"/>
      <c r="G1158" s="5"/>
      <c r="H1158" s="5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</row>
    <row r="1159" spans="5:21" ht="15">
      <c r="E1159" s="3"/>
      <c r="F1159" s="5"/>
      <c r="G1159" s="5"/>
      <c r="H1159" s="5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</row>
    <row r="1160" spans="5:21" ht="15">
      <c r="E1160" s="3"/>
      <c r="F1160" s="5"/>
      <c r="G1160" s="5"/>
      <c r="H1160" s="5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</row>
    <row r="1161" spans="5:21" ht="15">
      <c r="E1161" s="3"/>
      <c r="F1161" s="5"/>
      <c r="G1161" s="5"/>
      <c r="H1161" s="5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</row>
    <row r="1162" spans="5:21" ht="15">
      <c r="E1162" s="3"/>
      <c r="F1162" s="5"/>
      <c r="G1162" s="5"/>
      <c r="H1162" s="5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</row>
    <row r="1163" spans="5:21" ht="15">
      <c r="E1163" s="3"/>
      <c r="F1163" s="5"/>
      <c r="G1163" s="5"/>
      <c r="H1163" s="5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</row>
    <row r="1164" spans="5:21" ht="15">
      <c r="E1164" s="3"/>
      <c r="F1164" s="5"/>
      <c r="G1164" s="5"/>
      <c r="H1164" s="5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</row>
    <row r="1165" spans="5:21" ht="15">
      <c r="E1165" s="3"/>
      <c r="F1165" s="5"/>
      <c r="G1165" s="5"/>
      <c r="H1165" s="5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</row>
    <row r="1166" spans="5:21" ht="15">
      <c r="E1166" s="3"/>
      <c r="F1166" s="5"/>
      <c r="G1166" s="5"/>
      <c r="H1166" s="5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</row>
    <row r="1167" spans="5:21" ht="15">
      <c r="E1167" s="3"/>
      <c r="F1167" s="5"/>
      <c r="G1167" s="5"/>
      <c r="H1167" s="5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</row>
    <row r="1168" spans="5:21" ht="15">
      <c r="E1168" s="3"/>
      <c r="F1168" s="5"/>
      <c r="G1168" s="5"/>
      <c r="H1168" s="5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</row>
    <row r="1169" spans="5:21" ht="15">
      <c r="E1169" s="3"/>
      <c r="F1169" s="5"/>
      <c r="G1169" s="5"/>
      <c r="H1169" s="5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</row>
    <row r="1170" spans="5:21" ht="15">
      <c r="E1170" s="3"/>
      <c r="F1170" s="5"/>
      <c r="G1170" s="5"/>
      <c r="H1170" s="5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</row>
    <row r="1171" spans="5:21" ht="15">
      <c r="E1171" s="3"/>
      <c r="F1171" s="5"/>
      <c r="G1171" s="5"/>
      <c r="H1171" s="5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</row>
    <row r="1172" spans="5:21" ht="15">
      <c r="E1172" s="3"/>
      <c r="F1172" s="5"/>
      <c r="G1172" s="5"/>
      <c r="H1172" s="5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</row>
    <row r="1173" spans="5:21" ht="15">
      <c r="E1173" s="3"/>
      <c r="F1173" s="5"/>
      <c r="G1173" s="5"/>
      <c r="H1173" s="5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</row>
    <row r="1174" spans="5:21" ht="15">
      <c r="E1174" s="3"/>
      <c r="F1174" s="5"/>
      <c r="G1174" s="5"/>
      <c r="H1174" s="5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</row>
    <row r="1175" spans="5:21" ht="15">
      <c r="E1175" s="3"/>
      <c r="F1175" s="5"/>
      <c r="G1175" s="5"/>
      <c r="H1175" s="5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</row>
    <row r="1176" spans="5:21" ht="15">
      <c r="E1176" s="3"/>
      <c r="F1176" s="5"/>
      <c r="G1176" s="5"/>
      <c r="H1176" s="5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</row>
    <row r="1177" spans="5:21" ht="15">
      <c r="E1177" s="3"/>
      <c r="F1177" s="5"/>
      <c r="G1177" s="5"/>
      <c r="H1177" s="5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</row>
    <row r="1178" spans="5:21" ht="15">
      <c r="E1178" s="3"/>
      <c r="F1178" s="5"/>
      <c r="G1178" s="5"/>
      <c r="H1178" s="5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</row>
    <row r="1179" spans="5:21" ht="15">
      <c r="E1179" s="3"/>
      <c r="F1179" s="5"/>
      <c r="G1179" s="5"/>
      <c r="H1179" s="5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</row>
    <row r="1180" spans="5:21" ht="15">
      <c r="E1180" s="3"/>
      <c r="F1180" s="5"/>
      <c r="G1180" s="5"/>
      <c r="H1180" s="5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</row>
    <row r="1181" spans="5:21" ht="15">
      <c r="E1181" s="3"/>
      <c r="F1181" s="5"/>
      <c r="G1181" s="5"/>
      <c r="H1181" s="5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</row>
    <row r="1182" spans="5:21" ht="15">
      <c r="E1182" s="3"/>
      <c r="F1182" s="5"/>
      <c r="G1182" s="5"/>
      <c r="H1182" s="5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</row>
    <row r="1183" spans="5:21" ht="15">
      <c r="E1183" s="3"/>
      <c r="F1183" s="5"/>
      <c r="G1183" s="5"/>
      <c r="H1183" s="5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</row>
    <row r="1184" spans="5:21" ht="15">
      <c r="E1184" s="3"/>
      <c r="F1184" s="5"/>
      <c r="G1184" s="5"/>
      <c r="H1184" s="5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</row>
    <row r="1185" spans="5:21" ht="15">
      <c r="E1185" s="3"/>
      <c r="F1185" s="5"/>
      <c r="G1185" s="5"/>
      <c r="H1185" s="5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</row>
    <row r="1186" spans="5:21" ht="15">
      <c r="E1186" s="3"/>
      <c r="F1186" s="5"/>
      <c r="G1186" s="5"/>
      <c r="H1186" s="5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</row>
    <row r="1187" spans="5:21" ht="15">
      <c r="E1187" s="3"/>
      <c r="F1187" s="5"/>
      <c r="G1187" s="5"/>
      <c r="H1187" s="5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</row>
    <row r="1188" spans="5:21" ht="15">
      <c r="E1188" s="3"/>
      <c r="F1188" s="5"/>
      <c r="G1188" s="5"/>
      <c r="H1188" s="5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</row>
    <row r="1189" spans="5:21" ht="15">
      <c r="E1189" s="3"/>
      <c r="F1189" s="5"/>
      <c r="G1189" s="5"/>
      <c r="H1189" s="5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</row>
    <row r="1190" spans="5:21" ht="15">
      <c r="E1190" s="3"/>
      <c r="F1190" s="5"/>
      <c r="G1190" s="5"/>
      <c r="H1190" s="5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</row>
    <row r="1191" spans="5:21" ht="15">
      <c r="E1191" s="3"/>
      <c r="F1191" s="5"/>
      <c r="G1191" s="5"/>
      <c r="H1191" s="5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</row>
    <row r="1192" spans="5:21" ht="15">
      <c r="E1192" s="3"/>
      <c r="F1192" s="5"/>
      <c r="G1192" s="5"/>
      <c r="H1192" s="5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</row>
    <row r="1193" spans="5:21" ht="15">
      <c r="E1193" s="3"/>
      <c r="F1193" s="5"/>
      <c r="G1193" s="5"/>
      <c r="H1193" s="5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</row>
    <row r="1194" spans="5:21" ht="15">
      <c r="E1194" s="3"/>
      <c r="F1194" s="5"/>
      <c r="G1194" s="5"/>
      <c r="H1194" s="5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</row>
    <row r="1195" spans="5:21" ht="15">
      <c r="E1195" s="3"/>
      <c r="F1195" s="5"/>
      <c r="G1195" s="5"/>
      <c r="H1195" s="5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</row>
    <row r="1196" spans="5:21" ht="15">
      <c r="E1196" s="3"/>
      <c r="F1196" s="5"/>
      <c r="G1196" s="5"/>
      <c r="H1196" s="5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</row>
    <row r="1197" spans="5:21" ht="15">
      <c r="E1197" s="3"/>
      <c r="F1197" s="5"/>
      <c r="G1197" s="5"/>
      <c r="H1197" s="5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</row>
    <row r="1198" spans="5:21" ht="15">
      <c r="E1198" s="3"/>
      <c r="F1198" s="5"/>
      <c r="G1198" s="5"/>
      <c r="H1198" s="5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</row>
    <row r="1199" spans="5:21" ht="15">
      <c r="E1199" s="3"/>
      <c r="F1199" s="5"/>
      <c r="G1199" s="5"/>
      <c r="H1199" s="5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</row>
    <row r="1200" spans="5:21" ht="15">
      <c r="E1200" s="3"/>
      <c r="F1200" s="5"/>
      <c r="G1200" s="5"/>
      <c r="H1200" s="5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</row>
    <row r="1201" spans="5:21" ht="15">
      <c r="E1201" s="3"/>
      <c r="F1201" s="5"/>
      <c r="G1201" s="5"/>
      <c r="H1201" s="5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</row>
    <row r="1202" spans="5:21" ht="15">
      <c r="E1202" s="3"/>
      <c r="F1202" s="5"/>
      <c r="G1202" s="5"/>
      <c r="H1202" s="5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</row>
    <row r="1203" spans="5:21" ht="15">
      <c r="E1203" s="3"/>
      <c r="F1203" s="5"/>
      <c r="G1203" s="5"/>
      <c r="H1203" s="5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</row>
    <row r="1204" spans="5:21" ht="15">
      <c r="E1204" s="3"/>
      <c r="F1204" s="5"/>
      <c r="G1204" s="5"/>
      <c r="H1204" s="5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</row>
    <row r="1205" spans="5:21" ht="15">
      <c r="E1205" s="3"/>
      <c r="F1205" s="5"/>
      <c r="G1205" s="5"/>
      <c r="H1205" s="5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</row>
    <row r="1206" spans="5:21" ht="15">
      <c r="E1206" s="3"/>
      <c r="F1206" s="5"/>
      <c r="G1206" s="5"/>
      <c r="H1206" s="5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</row>
    <row r="1207" spans="5:21" ht="15">
      <c r="E1207" s="3"/>
      <c r="F1207" s="5"/>
      <c r="G1207" s="5"/>
      <c r="H1207" s="5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</row>
    <row r="1208" spans="5:21" ht="15">
      <c r="E1208" s="3"/>
      <c r="F1208" s="5"/>
      <c r="G1208" s="5"/>
      <c r="H1208" s="5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</row>
    <row r="1209" spans="5:21" ht="15">
      <c r="E1209" s="3"/>
      <c r="F1209" s="5"/>
      <c r="G1209" s="5"/>
      <c r="H1209" s="5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</row>
    <row r="1210" spans="5:21" ht="15">
      <c r="E1210" s="3"/>
      <c r="F1210" s="5"/>
      <c r="G1210" s="5"/>
      <c r="H1210" s="5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</row>
    <row r="1211" spans="5:21" ht="15">
      <c r="E1211" s="3"/>
      <c r="F1211" s="5"/>
      <c r="G1211" s="5"/>
      <c r="H1211" s="5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</row>
    <row r="1212" spans="5:21" ht="15">
      <c r="E1212" s="3"/>
      <c r="F1212" s="5"/>
      <c r="G1212" s="5"/>
      <c r="H1212" s="5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</row>
    <row r="1213" spans="5:21" ht="15">
      <c r="E1213" s="3"/>
      <c r="F1213" s="5"/>
      <c r="G1213" s="5"/>
      <c r="H1213" s="5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</row>
    <row r="1214" spans="5:21" ht="15">
      <c r="E1214" s="3"/>
      <c r="F1214" s="5"/>
      <c r="G1214" s="5"/>
      <c r="H1214" s="5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</row>
    <row r="1215" spans="5:21" ht="15">
      <c r="E1215" s="3"/>
      <c r="F1215" s="5"/>
      <c r="G1215" s="5"/>
      <c r="H1215" s="5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</row>
    <row r="1216" spans="5:21" ht="15">
      <c r="E1216" s="3"/>
      <c r="F1216" s="5"/>
      <c r="G1216" s="5"/>
      <c r="H1216" s="5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</row>
    <row r="1217" spans="5:21" ht="15">
      <c r="E1217" s="3"/>
      <c r="F1217" s="5"/>
      <c r="G1217" s="5"/>
      <c r="H1217" s="5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</row>
    <row r="1218" spans="5:21" ht="15">
      <c r="E1218" s="3"/>
      <c r="F1218" s="5"/>
      <c r="G1218" s="5"/>
      <c r="H1218" s="5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</row>
    <row r="1219" spans="5:21" ht="15">
      <c r="E1219" s="3"/>
      <c r="F1219" s="5"/>
      <c r="G1219" s="5"/>
      <c r="H1219" s="5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</row>
    <row r="1220" spans="5:21" ht="15">
      <c r="E1220" s="3"/>
      <c r="F1220" s="5"/>
      <c r="G1220" s="5"/>
      <c r="H1220" s="5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</row>
    <row r="1221" spans="5:21" ht="15">
      <c r="E1221" s="3"/>
      <c r="F1221" s="5"/>
      <c r="G1221" s="5"/>
      <c r="H1221" s="5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</row>
    <row r="1222" spans="5:21" ht="15">
      <c r="E1222" s="3"/>
      <c r="F1222" s="5"/>
      <c r="G1222" s="5"/>
      <c r="H1222" s="5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</row>
    <row r="1223" spans="5:21" ht="15">
      <c r="E1223" s="3"/>
      <c r="F1223" s="5"/>
      <c r="G1223" s="5"/>
      <c r="H1223" s="5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</row>
    <row r="1224" spans="5:21" ht="15">
      <c r="E1224" s="3"/>
      <c r="F1224" s="5"/>
      <c r="G1224" s="5"/>
      <c r="H1224" s="5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</row>
    <row r="1225" spans="5:21" ht="15">
      <c r="E1225" s="3"/>
      <c r="F1225" s="5"/>
      <c r="G1225" s="5"/>
      <c r="H1225" s="5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</row>
    <row r="1226" spans="5:21" ht="15">
      <c r="E1226" s="3"/>
      <c r="F1226" s="5"/>
      <c r="G1226" s="5"/>
      <c r="H1226" s="5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</row>
    <row r="1227" spans="5:21" ht="15">
      <c r="E1227" s="3"/>
      <c r="F1227" s="5"/>
      <c r="G1227" s="5"/>
      <c r="H1227" s="5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</row>
    <row r="1228" spans="5:21" ht="15">
      <c r="E1228" s="3"/>
      <c r="F1228" s="5"/>
      <c r="G1228" s="5"/>
      <c r="H1228" s="5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</row>
    <row r="1229" spans="5:21" ht="15">
      <c r="E1229" s="3"/>
      <c r="F1229" s="5"/>
      <c r="G1229" s="5"/>
      <c r="H1229" s="5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</row>
    <row r="1230" spans="5:21" ht="15">
      <c r="E1230" s="3"/>
      <c r="F1230" s="5"/>
      <c r="G1230" s="5"/>
      <c r="H1230" s="5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</row>
    <row r="1231" spans="5:21" ht="15">
      <c r="E1231" s="3"/>
      <c r="F1231" s="5"/>
      <c r="G1231" s="5"/>
      <c r="H1231" s="5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</row>
    <row r="1232" spans="5:21" ht="15">
      <c r="E1232" s="3"/>
      <c r="F1232" s="5"/>
      <c r="G1232" s="5"/>
      <c r="H1232" s="5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</row>
    <row r="1233" spans="5:21" ht="15">
      <c r="E1233" s="3"/>
      <c r="F1233" s="5"/>
      <c r="G1233" s="5"/>
      <c r="H1233" s="5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</row>
    <row r="1234" spans="5:21" ht="15">
      <c r="E1234" s="3"/>
      <c r="F1234" s="5"/>
      <c r="G1234" s="5"/>
      <c r="H1234" s="5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</row>
    <row r="1235" spans="5:21" ht="15">
      <c r="E1235" s="3"/>
      <c r="F1235" s="5"/>
      <c r="G1235" s="5"/>
      <c r="H1235" s="5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</row>
    <row r="1236" spans="5:21" ht="15">
      <c r="E1236" s="3"/>
      <c r="F1236" s="5"/>
      <c r="G1236" s="5"/>
      <c r="H1236" s="5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</row>
    <row r="1237" spans="5:21" ht="15">
      <c r="E1237" s="3"/>
      <c r="F1237" s="5"/>
      <c r="G1237" s="5"/>
      <c r="H1237" s="5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</row>
    <row r="1238" spans="5:21" ht="15">
      <c r="E1238" s="3"/>
      <c r="F1238" s="5"/>
      <c r="G1238" s="5"/>
      <c r="H1238" s="5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</row>
    <row r="1239" spans="5:21" ht="15">
      <c r="E1239" s="3"/>
      <c r="F1239" s="5"/>
      <c r="G1239" s="5"/>
      <c r="H1239" s="5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</row>
    <row r="1240" spans="5:21" ht="15">
      <c r="E1240" s="3"/>
      <c r="F1240" s="5"/>
      <c r="G1240" s="5"/>
      <c r="H1240" s="5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</row>
    <row r="1241" spans="5:21" ht="15">
      <c r="E1241" s="3"/>
      <c r="F1241" s="5"/>
      <c r="G1241" s="5"/>
      <c r="H1241" s="5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</row>
    <row r="1242" spans="5:21" ht="15">
      <c r="E1242" s="3"/>
      <c r="F1242" s="5"/>
      <c r="G1242" s="5"/>
      <c r="H1242" s="5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</row>
    <row r="1243" spans="5:21" ht="15">
      <c r="E1243" s="3"/>
      <c r="F1243" s="5"/>
      <c r="G1243" s="5"/>
      <c r="H1243" s="5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</row>
    <row r="1244" spans="5:21" ht="15">
      <c r="E1244" s="3"/>
      <c r="F1244" s="5"/>
      <c r="G1244" s="5"/>
      <c r="H1244" s="5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</row>
    <row r="1245" spans="5:21" ht="15">
      <c r="E1245" s="3"/>
      <c r="F1245" s="5"/>
      <c r="G1245" s="5"/>
      <c r="H1245" s="5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</row>
    <row r="1246" spans="5:21" ht="15">
      <c r="E1246" s="3"/>
      <c r="F1246" s="5"/>
      <c r="G1246" s="5"/>
      <c r="H1246" s="5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</row>
    <row r="1247" spans="5:21" ht="15">
      <c r="E1247" s="3"/>
      <c r="F1247" s="5"/>
      <c r="G1247" s="5"/>
      <c r="H1247" s="5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</row>
    <row r="1248" spans="5:21" ht="15">
      <c r="E1248" s="3"/>
      <c r="F1248" s="5"/>
      <c r="G1248" s="5"/>
      <c r="H1248" s="5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</row>
    <row r="1249" spans="5:21" ht="15">
      <c r="E1249" s="3"/>
      <c r="F1249" s="5"/>
      <c r="G1249" s="5"/>
      <c r="H1249" s="5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</row>
    <row r="1250" spans="5:21" ht="15">
      <c r="E1250" s="3"/>
      <c r="F1250" s="5"/>
      <c r="G1250" s="5"/>
      <c r="H1250" s="5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</row>
    <row r="1251" spans="5:21" ht="15">
      <c r="E1251" s="3"/>
      <c r="F1251" s="5"/>
      <c r="G1251" s="5"/>
      <c r="H1251" s="5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</row>
    <row r="1252" spans="5:21" ht="15">
      <c r="E1252" s="3"/>
      <c r="F1252" s="5"/>
      <c r="G1252" s="5"/>
      <c r="H1252" s="5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</row>
    <row r="1253" spans="5:21" ht="15">
      <c r="E1253" s="3"/>
      <c r="F1253" s="5"/>
      <c r="G1253" s="5"/>
      <c r="H1253" s="5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</row>
    <row r="1254" spans="5:21" ht="15">
      <c r="E1254" s="3"/>
      <c r="F1254" s="5"/>
      <c r="G1254" s="5"/>
      <c r="H1254" s="5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</row>
    <row r="1255" spans="5:21" ht="15">
      <c r="E1255" s="3"/>
      <c r="F1255" s="5"/>
      <c r="G1255" s="5"/>
      <c r="H1255" s="5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</row>
    <row r="1256" spans="5:21" ht="15">
      <c r="E1256" s="3"/>
      <c r="F1256" s="5"/>
      <c r="G1256" s="5"/>
      <c r="H1256" s="5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</row>
    <row r="1257" spans="5:21" ht="15">
      <c r="E1257" s="3"/>
      <c r="F1257" s="5"/>
      <c r="G1257" s="5"/>
      <c r="H1257" s="5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</row>
    <row r="1258" spans="5:21" ht="15">
      <c r="E1258" s="3"/>
      <c r="F1258" s="5"/>
      <c r="G1258" s="5"/>
      <c r="H1258" s="5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</row>
    <row r="1259" spans="5:21" ht="15">
      <c r="E1259" s="3"/>
      <c r="F1259" s="5"/>
      <c r="G1259" s="5"/>
      <c r="H1259" s="5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</row>
    <row r="1260" spans="5:21" ht="15">
      <c r="E1260" s="3"/>
      <c r="F1260" s="5"/>
      <c r="G1260" s="5"/>
      <c r="H1260" s="5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</row>
    <row r="1261" spans="5:21" ht="15">
      <c r="E1261" s="3"/>
      <c r="F1261" s="5"/>
      <c r="G1261" s="5"/>
      <c r="H1261" s="5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</row>
    <row r="1262" spans="5:21" ht="15">
      <c r="E1262" s="3"/>
      <c r="F1262" s="5"/>
      <c r="G1262" s="5"/>
      <c r="H1262" s="5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</row>
    <row r="1263" spans="5:21" ht="15">
      <c r="E1263" s="3"/>
      <c r="F1263" s="5"/>
      <c r="G1263" s="5"/>
      <c r="H1263" s="5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</row>
    <row r="1264" spans="5:21" ht="15">
      <c r="E1264" s="3"/>
      <c r="F1264" s="5"/>
      <c r="G1264" s="5"/>
      <c r="H1264" s="5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</row>
    <row r="1265" spans="5:21" ht="15">
      <c r="E1265" s="3"/>
      <c r="F1265" s="5"/>
      <c r="G1265" s="5"/>
      <c r="H1265" s="5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</row>
    <row r="1266" spans="5:21" ht="15">
      <c r="E1266" s="3"/>
      <c r="F1266" s="5"/>
      <c r="G1266" s="5"/>
      <c r="H1266" s="5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</row>
    <row r="1267" spans="5:21" ht="15">
      <c r="E1267" s="3"/>
      <c r="F1267" s="5"/>
      <c r="G1267" s="5"/>
      <c r="H1267" s="5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</row>
    <row r="1268" spans="5:21" ht="15">
      <c r="E1268" s="3"/>
      <c r="F1268" s="5"/>
      <c r="G1268" s="5"/>
      <c r="H1268" s="5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</row>
    <row r="1269" spans="5:21" ht="15">
      <c r="E1269" s="3"/>
      <c r="F1269" s="5"/>
      <c r="G1269" s="5"/>
      <c r="H1269" s="5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</row>
    <row r="1270" spans="5:21" ht="15">
      <c r="E1270" s="3"/>
      <c r="F1270" s="5"/>
      <c r="G1270" s="5"/>
      <c r="H1270" s="5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</row>
    <row r="1271" spans="5:21" ht="15">
      <c r="E1271" s="3"/>
      <c r="F1271" s="5"/>
      <c r="G1271" s="5"/>
      <c r="H1271" s="5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</row>
    <row r="1272" spans="5:21" ht="15">
      <c r="E1272" s="3"/>
      <c r="F1272" s="5"/>
      <c r="G1272" s="5"/>
      <c r="H1272" s="5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</row>
    <row r="1273" spans="5:21" ht="15">
      <c r="E1273" s="3"/>
      <c r="F1273" s="5"/>
      <c r="G1273" s="5"/>
      <c r="H1273" s="5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</row>
    <row r="1274" spans="5:21" ht="15">
      <c r="E1274" s="3"/>
      <c r="F1274" s="5"/>
      <c r="G1274" s="5"/>
      <c r="H1274" s="5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</row>
    <row r="1275" spans="5:21" ht="15">
      <c r="E1275" s="3"/>
      <c r="F1275" s="5"/>
      <c r="G1275" s="5"/>
      <c r="H1275" s="5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</row>
    <row r="1276" spans="5:21" ht="15">
      <c r="E1276" s="3"/>
      <c r="F1276" s="5"/>
      <c r="G1276" s="5"/>
      <c r="H1276" s="5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</row>
    <row r="1277" spans="5:21" ht="15">
      <c r="E1277" s="3"/>
      <c r="F1277" s="5"/>
      <c r="G1277" s="5"/>
      <c r="H1277" s="5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</row>
    <row r="1278" spans="5:21" ht="15">
      <c r="E1278" s="3"/>
      <c r="F1278" s="5"/>
      <c r="G1278" s="5"/>
      <c r="H1278" s="5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</row>
    <row r="1279" spans="5:21" ht="15">
      <c r="E1279" s="3"/>
      <c r="F1279" s="5"/>
      <c r="G1279" s="5"/>
      <c r="H1279" s="5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</row>
    <row r="1280" spans="5:21" ht="15">
      <c r="E1280" s="3"/>
      <c r="F1280" s="5"/>
      <c r="G1280" s="5"/>
      <c r="H1280" s="5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</row>
    <row r="1281" spans="5:21" ht="15">
      <c r="E1281" s="3"/>
      <c r="F1281" s="5"/>
      <c r="G1281" s="5"/>
      <c r="H1281" s="5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</row>
    <row r="1282" spans="5:21" ht="15">
      <c r="E1282" s="3"/>
      <c r="F1282" s="5"/>
      <c r="G1282" s="5"/>
      <c r="H1282" s="5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</row>
    <row r="1283" spans="5:21" ht="15">
      <c r="E1283" s="3"/>
      <c r="F1283" s="5"/>
      <c r="G1283" s="5"/>
      <c r="H1283" s="5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</row>
    <row r="1284" spans="5:21" ht="15">
      <c r="E1284" s="3"/>
      <c r="F1284" s="5"/>
      <c r="G1284" s="5"/>
      <c r="H1284" s="5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</row>
    <row r="1285" spans="5:21" ht="15">
      <c r="E1285" s="3"/>
      <c r="F1285" s="5"/>
      <c r="G1285" s="5"/>
      <c r="H1285" s="5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</row>
    <row r="1286" spans="5:21" ht="15">
      <c r="E1286" s="3"/>
      <c r="F1286" s="5"/>
      <c r="G1286" s="5"/>
      <c r="H1286" s="5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</row>
    <row r="1287" spans="5:21" ht="15">
      <c r="E1287" s="3"/>
      <c r="F1287" s="5"/>
      <c r="G1287" s="5"/>
      <c r="H1287" s="5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</row>
    <row r="1288" spans="5:21" ht="15">
      <c r="E1288" s="3"/>
      <c r="F1288" s="5"/>
      <c r="G1288" s="5"/>
      <c r="H1288" s="5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</row>
    <row r="1289" spans="5:21" ht="15">
      <c r="E1289" s="3"/>
      <c r="F1289" s="5"/>
      <c r="G1289" s="5"/>
      <c r="H1289" s="5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</row>
    <row r="1290" spans="5:21" ht="15">
      <c r="E1290" s="3"/>
      <c r="F1290" s="5"/>
      <c r="G1290" s="5"/>
      <c r="H1290" s="5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</row>
    <row r="1291" spans="5:21" ht="15">
      <c r="E1291" s="3"/>
      <c r="F1291" s="5"/>
      <c r="G1291" s="5"/>
      <c r="H1291" s="5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</row>
    <row r="1292" spans="5:21" ht="15">
      <c r="E1292" s="3"/>
      <c r="F1292" s="5"/>
      <c r="G1292" s="5"/>
      <c r="H1292" s="5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</row>
    <row r="1293" spans="5:21" ht="15">
      <c r="E1293" s="3"/>
      <c r="F1293" s="5"/>
      <c r="G1293" s="5"/>
      <c r="H1293" s="5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</row>
    <row r="1294" spans="5:21" ht="15">
      <c r="E1294" s="3"/>
      <c r="F1294" s="5"/>
      <c r="G1294" s="5"/>
      <c r="H1294" s="5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</row>
    <row r="1295" spans="5:21" ht="15">
      <c r="E1295" s="3"/>
      <c r="F1295" s="5"/>
      <c r="G1295" s="5"/>
      <c r="H1295" s="5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</row>
    <row r="1296" spans="5:21" ht="15">
      <c r="E1296" s="3"/>
      <c r="F1296" s="5"/>
      <c r="G1296" s="5"/>
      <c r="H1296" s="5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</row>
    <row r="1297" spans="5:21" ht="15">
      <c r="E1297" s="3"/>
      <c r="F1297" s="5"/>
      <c r="G1297" s="5"/>
      <c r="H1297" s="5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</row>
    <row r="1298" spans="5:21" ht="15">
      <c r="E1298" s="3"/>
      <c r="F1298" s="5"/>
      <c r="G1298" s="5"/>
      <c r="H1298" s="5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</row>
    <row r="1299" spans="5:21" ht="15">
      <c r="E1299" s="3"/>
      <c r="F1299" s="5"/>
      <c r="G1299" s="5"/>
      <c r="H1299" s="5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</row>
    <row r="1300" spans="5:21" ht="15">
      <c r="E1300" s="3"/>
      <c r="F1300" s="5"/>
      <c r="G1300" s="5"/>
      <c r="H1300" s="5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</row>
    <row r="1301" spans="5:21" ht="15">
      <c r="E1301" s="3"/>
      <c r="F1301" s="5"/>
      <c r="G1301" s="5"/>
      <c r="H1301" s="5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</row>
    <row r="1302" spans="5:21" ht="15">
      <c r="E1302" s="3"/>
      <c r="F1302" s="5"/>
      <c r="G1302" s="5"/>
      <c r="H1302" s="5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</row>
    <row r="1303" spans="5:21" ht="15">
      <c r="E1303" s="3"/>
      <c r="F1303" s="5"/>
      <c r="G1303" s="5"/>
      <c r="H1303" s="5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</row>
    <row r="1304" spans="5:21" ht="15">
      <c r="E1304" s="3"/>
      <c r="F1304" s="5"/>
      <c r="G1304" s="5"/>
      <c r="H1304" s="5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</row>
    <row r="1305" spans="5:21" ht="15">
      <c r="E1305" s="3"/>
      <c r="F1305" s="5"/>
      <c r="G1305" s="5"/>
      <c r="H1305" s="5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</row>
    <row r="1306" spans="5:21" ht="15">
      <c r="E1306" s="3"/>
      <c r="F1306" s="5"/>
      <c r="G1306" s="5"/>
      <c r="H1306" s="5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</row>
    <row r="1307" spans="5:21" ht="15">
      <c r="E1307" s="3"/>
      <c r="F1307" s="5"/>
      <c r="G1307" s="5"/>
      <c r="H1307" s="5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</row>
    <row r="1308" spans="5:21" ht="15">
      <c r="E1308" s="3"/>
      <c r="F1308" s="5"/>
      <c r="G1308" s="5"/>
      <c r="H1308" s="5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</row>
    <row r="1309" spans="5:21" ht="15">
      <c r="E1309" s="3"/>
      <c r="F1309" s="5"/>
      <c r="G1309" s="5"/>
      <c r="H1309" s="5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</row>
    <row r="1310" spans="5:21" ht="15">
      <c r="E1310" s="3"/>
      <c r="F1310" s="5"/>
      <c r="G1310" s="5"/>
      <c r="H1310" s="5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</row>
    <row r="1311" spans="5:21" ht="15">
      <c r="E1311" s="3"/>
      <c r="F1311" s="5"/>
      <c r="G1311" s="5"/>
      <c r="H1311" s="5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</row>
    <row r="1312" spans="5:21" ht="15">
      <c r="E1312" s="3"/>
      <c r="F1312" s="5"/>
      <c r="G1312" s="5"/>
      <c r="H1312" s="5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</row>
    <row r="1313" spans="5:21" ht="15">
      <c r="E1313" s="3"/>
      <c r="F1313" s="5"/>
      <c r="G1313" s="5"/>
      <c r="H1313" s="5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</row>
    <row r="1314" spans="5:21" ht="15">
      <c r="E1314" s="3"/>
      <c r="F1314" s="5"/>
      <c r="G1314" s="5"/>
      <c r="H1314" s="5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</row>
    <row r="1315" spans="5:21" ht="15">
      <c r="E1315" s="3"/>
      <c r="F1315" s="5"/>
      <c r="G1315" s="5"/>
      <c r="H1315" s="5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</row>
    <row r="1316" spans="5:21" ht="15">
      <c r="E1316" s="3"/>
      <c r="F1316" s="5"/>
      <c r="G1316" s="5"/>
      <c r="H1316" s="5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</row>
    <row r="1317" spans="5:21" ht="15">
      <c r="E1317" s="3"/>
      <c r="F1317" s="5"/>
      <c r="G1317" s="5"/>
      <c r="H1317" s="5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</row>
    <row r="1318" spans="5:21" ht="15">
      <c r="E1318" s="3"/>
      <c r="F1318" s="5"/>
      <c r="G1318" s="5"/>
      <c r="H1318" s="5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</row>
    <row r="1319" spans="5:21" ht="15">
      <c r="E1319" s="3"/>
      <c r="F1319" s="5"/>
      <c r="G1319" s="5"/>
      <c r="H1319" s="5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</row>
    <row r="1320" spans="5:21" ht="15">
      <c r="E1320" s="3"/>
      <c r="F1320" s="5"/>
      <c r="G1320" s="5"/>
      <c r="H1320" s="5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</row>
    <row r="1321" spans="5:21" ht="15">
      <c r="E1321" s="3"/>
      <c r="F1321" s="5"/>
      <c r="G1321" s="5"/>
      <c r="H1321" s="5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</row>
    <row r="1322" spans="5:21" ht="15">
      <c r="E1322" s="3"/>
      <c r="F1322" s="5"/>
      <c r="G1322" s="5"/>
      <c r="H1322" s="5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</row>
    <row r="1323" spans="5:21" ht="15">
      <c r="E1323" s="3"/>
      <c r="F1323" s="5"/>
      <c r="G1323" s="5"/>
      <c r="H1323" s="5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</row>
    <row r="1324" spans="5:21" ht="15">
      <c r="E1324" s="3"/>
      <c r="F1324" s="5"/>
      <c r="G1324" s="5"/>
      <c r="H1324" s="5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</row>
    <row r="1325" spans="5:21" ht="15">
      <c r="E1325" s="3"/>
      <c r="F1325" s="5"/>
      <c r="G1325" s="5"/>
      <c r="H1325" s="5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</row>
    <row r="1326" spans="5:21" ht="15">
      <c r="E1326" s="3"/>
      <c r="F1326" s="5"/>
      <c r="G1326" s="5"/>
      <c r="H1326" s="5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</row>
    <row r="1327" spans="5:21" ht="15">
      <c r="E1327" s="3"/>
      <c r="F1327" s="5"/>
      <c r="G1327" s="5"/>
      <c r="H1327" s="5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</row>
    <row r="1328" spans="5:21" ht="15">
      <c r="E1328" s="3"/>
      <c r="F1328" s="5"/>
      <c r="G1328" s="5"/>
      <c r="H1328" s="5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</row>
    <row r="1329" spans="5:21" ht="15">
      <c r="E1329" s="3"/>
      <c r="F1329" s="5"/>
      <c r="G1329" s="5"/>
      <c r="H1329" s="5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</row>
    <row r="1330" spans="5:21" ht="15">
      <c r="E1330" s="3"/>
      <c r="F1330" s="5"/>
      <c r="G1330" s="5"/>
      <c r="H1330" s="5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</row>
    <row r="1331" spans="5:21" ht="15">
      <c r="E1331" s="3"/>
      <c r="H1331" s="5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</row>
    <row r="1332" spans="5:21" ht="15">
      <c r="E1332" s="3"/>
      <c r="H1332" s="5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</row>
    <row r="1333" spans="5:21" ht="15">
      <c r="E1333" s="3"/>
      <c r="H1333" s="5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</row>
    <row r="1334" spans="5:21" ht="15">
      <c r="E1334" s="3"/>
      <c r="H1334" s="5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</row>
    <row r="1335" spans="5:21" ht="15">
      <c r="E1335" s="3"/>
      <c r="H1335" s="5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</row>
    <row r="1336" spans="5:21" ht="15">
      <c r="E1336" s="3"/>
      <c r="H1336" s="5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</row>
    <row r="1337" spans="5:21" ht="15">
      <c r="E1337" s="3"/>
      <c r="H1337" s="5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</row>
    <row r="1338" spans="5:21" ht="15">
      <c r="E1338" s="3"/>
      <c r="H1338" s="5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</row>
    <row r="1339" spans="5:21" ht="15">
      <c r="E1339" s="3"/>
      <c r="H1339" s="5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</row>
    <row r="1340" spans="5:21" ht="15">
      <c r="E1340" s="3"/>
      <c r="H1340" s="5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</row>
    <row r="1341" spans="5:21" ht="15">
      <c r="E1341" s="3"/>
      <c r="H1341" s="5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</row>
    <row r="1342" spans="5:21" ht="15">
      <c r="E1342" s="3"/>
      <c r="H1342" s="5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</row>
    <row r="1343" spans="5:21" ht="15">
      <c r="E1343" s="3"/>
      <c r="H1343" s="5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</row>
    <row r="1344" spans="5:21" ht="15">
      <c r="E1344" s="3"/>
      <c r="H1344" s="5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</row>
    <row r="1345" spans="5:21" ht="15">
      <c r="E1345" s="3"/>
      <c r="H1345" s="5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</row>
    <row r="1346" spans="5:21" ht="15">
      <c r="E1346" s="3"/>
      <c r="H1346" s="5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</row>
    <row r="1347" spans="5:21" ht="15">
      <c r="E1347" s="3"/>
      <c r="H1347" s="5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</row>
    <row r="1348" spans="5:21" ht="15">
      <c r="E1348" s="3"/>
      <c r="H1348" s="5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</row>
    <row r="1349" spans="5:21" ht="15">
      <c r="E1349" s="3"/>
      <c r="H1349" s="5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</row>
    <row r="1350" spans="5:21" ht="15">
      <c r="E1350" s="3"/>
      <c r="H1350" s="5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</row>
    <row r="1351" spans="5:21" ht="15">
      <c r="E1351" s="3"/>
      <c r="H1351" s="5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</row>
    <row r="1352" spans="5:21" ht="15">
      <c r="E1352" s="3"/>
      <c r="H1352" s="5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</row>
    <row r="1353" spans="5:21" ht="15">
      <c r="E1353" s="3"/>
      <c r="H1353" s="5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</row>
    <row r="1354" spans="5:21" ht="15">
      <c r="E1354" s="3"/>
      <c r="H1354" s="5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</row>
    <row r="1355" spans="5:21" ht="15">
      <c r="E1355" s="3"/>
      <c r="H1355" s="5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</row>
    <row r="1356" spans="5:21" ht="15">
      <c r="E1356" s="3"/>
      <c r="H1356" s="5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</row>
    <row r="1357" spans="5:21" ht="15">
      <c r="E1357" s="3"/>
      <c r="H1357" s="5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</row>
    <row r="1358" spans="5:21" ht="15">
      <c r="E1358" s="3"/>
      <c r="H1358" s="5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</row>
    <row r="1359" spans="5:21" ht="15">
      <c r="E1359" s="3"/>
      <c r="H1359" s="5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</row>
    <row r="1360" spans="5:21" ht="15">
      <c r="E1360" s="3"/>
      <c r="H1360" s="5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</row>
    <row r="1361" spans="5:21" ht="15">
      <c r="E1361" s="3"/>
      <c r="H1361" s="5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</row>
    <row r="1362" spans="5:21" ht="15">
      <c r="E1362" s="3"/>
      <c r="H1362" s="5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</row>
    <row r="1363" spans="5:21" ht="15">
      <c r="E1363" s="3"/>
      <c r="H1363" s="5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</row>
    <row r="1364" spans="5:21" ht="15">
      <c r="E1364" s="3"/>
      <c r="H1364" s="5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</row>
    <row r="1365" spans="5:21" ht="15">
      <c r="E1365" s="3"/>
      <c r="H1365" s="5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</row>
    <row r="1366" spans="5:21" ht="15">
      <c r="E1366" s="3"/>
      <c r="H1366" s="5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</row>
    <row r="1367" spans="5:21" ht="15">
      <c r="E1367" s="3"/>
      <c r="H1367" s="5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</row>
    <row r="1368" spans="5:21" ht="15">
      <c r="E1368" s="3"/>
      <c r="H1368" s="5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</row>
    <row r="1369" spans="5:21" ht="15">
      <c r="E1369" s="3"/>
      <c r="H1369" s="5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</row>
    <row r="1370" spans="5:21" ht="15">
      <c r="E1370" s="3"/>
      <c r="H1370" s="5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</row>
    <row r="1371" spans="5:21" ht="15">
      <c r="E1371" s="3"/>
      <c r="H1371" s="5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</row>
    <row r="1372" spans="5:21" ht="15">
      <c r="E1372" s="3"/>
      <c r="H1372" s="5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</row>
    <row r="1373" spans="5:21" ht="15">
      <c r="E1373" s="3"/>
      <c r="H1373" s="5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</row>
    <row r="1374" spans="5:21" ht="15">
      <c r="E1374" s="3"/>
      <c r="H1374" s="5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</row>
    <row r="1375" spans="5:21" ht="15">
      <c r="E1375" s="3"/>
      <c r="H1375" s="5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</row>
    <row r="1376" spans="5:21" ht="15">
      <c r="E1376" s="3"/>
      <c r="H1376" s="5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</row>
    <row r="1377" spans="5:21" ht="15">
      <c r="E1377" s="3"/>
      <c r="H1377" s="5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</row>
    <row r="1378" spans="5:21" ht="15">
      <c r="E1378" s="3"/>
      <c r="H1378" s="5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</row>
    <row r="1379" spans="5:21" ht="15">
      <c r="E1379" s="3"/>
      <c r="H1379" s="5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</row>
    <row r="1380" spans="5:21" ht="15">
      <c r="E1380" s="3"/>
      <c r="H1380" s="5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</row>
    <row r="1381" spans="5:21" ht="15">
      <c r="E1381" s="3"/>
      <c r="H1381" s="5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</row>
    <row r="1382" spans="5:21" ht="15">
      <c r="E1382" s="3"/>
      <c r="H1382" s="5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</row>
    <row r="1383" spans="5:21" ht="15">
      <c r="E1383" s="3"/>
      <c r="H1383" s="5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</row>
    <row r="1384" spans="5:21" ht="15">
      <c r="E1384" s="3"/>
      <c r="H1384" s="5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</row>
    <row r="1385" spans="5:21" ht="15">
      <c r="E1385" s="3"/>
      <c r="H1385" s="5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</row>
    <row r="1386" spans="5:21" ht="15">
      <c r="E1386" s="3"/>
      <c r="H1386" s="5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</row>
    <row r="1387" spans="5:21" ht="15">
      <c r="E1387" s="3"/>
      <c r="H1387" s="5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</row>
    <row r="1388" spans="5:21" ht="15">
      <c r="E1388" s="3"/>
      <c r="H1388" s="5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</row>
    <row r="1389" spans="5:21" ht="15">
      <c r="E1389" s="3"/>
      <c r="H1389" s="5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</row>
    <row r="1390" spans="5:21" ht="15">
      <c r="E1390" s="3"/>
      <c r="H1390" s="5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</row>
    <row r="1391" spans="5:21" ht="15">
      <c r="E1391" s="3"/>
      <c r="H1391" s="5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</row>
    <row r="1392" spans="5:21" ht="15">
      <c r="E1392" s="3"/>
      <c r="H1392" s="5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</row>
    <row r="1393" spans="5:21" ht="15">
      <c r="E1393" s="3"/>
      <c r="H1393" s="5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</row>
    <row r="1394" spans="5:21" ht="15">
      <c r="E1394" s="3"/>
      <c r="H1394" s="5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</row>
    <row r="1395" spans="5:21" ht="15">
      <c r="E1395" s="3"/>
      <c r="H1395" s="5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</row>
    <row r="1396" spans="5:21" ht="15">
      <c r="E1396" s="3"/>
      <c r="H1396" s="5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</row>
    <row r="1397" spans="5:21" ht="15">
      <c r="E1397" s="3"/>
      <c r="H1397" s="5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</row>
    <row r="1398" spans="5:21" ht="15">
      <c r="E1398" s="3"/>
      <c r="H1398" s="5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</row>
    <row r="1399" spans="5:21" ht="15">
      <c r="E1399" s="3"/>
      <c r="H1399" s="5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</row>
    <row r="1400" spans="5:21" ht="15">
      <c r="E1400" s="3"/>
      <c r="H1400" s="5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</row>
    <row r="1401" spans="5:21" ht="15">
      <c r="E1401" s="3"/>
      <c r="H1401" s="5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</row>
    <row r="1402" spans="5:21" ht="15">
      <c r="E1402" s="3"/>
      <c r="H1402" s="5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</row>
    <row r="1403" spans="5:21" ht="15">
      <c r="E1403" s="3"/>
      <c r="H1403" s="5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</row>
    <row r="1404" spans="5:21" ht="15">
      <c r="E1404" s="3"/>
      <c r="H1404" s="5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</row>
    <row r="1405" spans="5:21" ht="15">
      <c r="E1405" s="3"/>
      <c r="H1405" s="5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</row>
    <row r="1406" spans="5:21" ht="15">
      <c r="E1406" s="3"/>
      <c r="H1406" s="5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</row>
    <row r="1407" spans="5:21" ht="15">
      <c r="E1407" s="3"/>
      <c r="H1407" s="5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</row>
    <row r="1408" spans="5:21" ht="15">
      <c r="E1408" s="3"/>
      <c r="H1408" s="5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</row>
    <row r="1409" spans="5:21" ht="15">
      <c r="E1409" s="3"/>
      <c r="H1409" s="5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</row>
    <row r="1410" spans="5:21" ht="15">
      <c r="E1410" s="3"/>
      <c r="H1410" s="5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</row>
    <row r="1411" spans="5:21" ht="15">
      <c r="E1411" s="3"/>
      <c r="H1411" s="5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</row>
    <row r="1412" spans="5:21" ht="15">
      <c r="E1412" s="3"/>
      <c r="H1412" s="5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</row>
    <row r="1413" spans="5:21" ht="15">
      <c r="E1413" s="3"/>
      <c r="H1413" s="5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</row>
    <row r="1414" spans="5:21" ht="15">
      <c r="E1414" s="3"/>
      <c r="H1414" s="5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</row>
    <row r="1415" spans="5:21" ht="15">
      <c r="E1415" s="3"/>
      <c r="H1415" s="5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</row>
    <row r="1416" spans="5:21" ht="15">
      <c r="E1416" s="3"/>
      <c r="H1416" s="5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</row>
    <row r="1417" spans="5:21" ht="15">
      <c r="E1417" s="3"/>
      <c r="H1417" s="5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</row>
    <row r="1418" spans="5:21" ht="15">
      <c r="E1418" s="3"/>
      <c r="H1418" s="5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</row>
    <row r="1419" spans="5:21" ht="15">
      <c r="E1419" s="3"/>
      <c r="H1419" s="5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</row>
    <row r="1420" spans="5:21" ht="15">
      <c r="E1420" s="3"/>
      <c r="H1420" s="5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</row>
    <row r="1421" spans="5:21" ht="15">
      <c r="E1421" s="3"/>
      <c r="H1421" s="5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</row>
    <row r="1422" spans="5:21" ht="15">
      <c r="E1422" s="3"/>
      <c r="H1422" s="5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</row>
    <row r="1423" spans="5:21" ht="15">
      <c r="E1423" s="3"/>
      <c r="H1423" s="5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</row>
    <row r="1424" spans="5:21" ht="15">
      <c r="E1424" s="3"/>
      <c r="H1424" s="5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</row>
    <row r="1425" spans="5:21" ht="15">
      <c r="E1425" s="3"/>
      <c r="H1425" s="5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</row>
    <row r="1426" spans="5:21" ht="15">
      <c r="E1426" s="3"/>
      <c r="H1426" s="5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</row>
    <row r="1427" spans="5:21" ht="15">
      <c r="E1427" s="3"/>
      <c r="H1427" s="5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</row>
    <row r="1428" spans="5:21" ht="15">
      <c r="E1428" s="3"/>
      <c r="H1428" s="5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</row>
    <row r="1429" spans="5:21" ht="15">
      <c r="E1429" s="3"/>
      <c r="H1429" s="5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</row>
    <row r="1430" spans="5:21" ht="15">
      <c r="E1430" s="3"/>
      <c r="H1430" s="5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</row>
    <row r="1431" spans="5:21" ht="15">
      <c r="E1431" s="3"/>
      <c r="H1431" s="5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</row>
    <row r="1432" spans="5:21" ht="15">
      <c r="E1432" s="3"/>
      <c r="H1432" s="5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</row>
    <row r="1433" spans="5:21" ht="15">
      <c r="E1433" s="3"/>
      <c r="H1433" s="5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</row>
    <row r="1434" spans="5:21" ht="15">
      <c r="E1434" s="3"/>
      <c r="H1434" s="5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</row>
    <row r="1435" spans="5:21" ht="15">
      <c r="E1435" s="3"/>
      <c r="H1435" s="5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</row>
    <row r="1436" spans="5:21" ht="15">
      <c r="E1436" s="3"/>
      <c r="H1436" s="5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</row>
    <row r="1437" spans="5:21" ht="15">
      <c r="E1437" s="3"/>
      <c r="H1437" s="5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</row>
    <row r="1438" spans="5:21" ht="15">
      <c r="E1438" s="3"/>
      <c r="H1438" s="5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</row>
    <row r="1439" spans="5:21" ht="15">
      <c r="E1439" s="3"/>
      <c r="H1439" s="5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</row>
    <row r="1440" spans="5:21" ht="15">
      <c r="E1440" s="3"/>
      <c r="H1440" s="5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</row>
    <row r="1441" spans="5:21" ht="15">
      <c r="E1441" s="3"/>
      <c r="H1441" s="5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</row>
    <row r="1442" spans="5:21" ht="15">
      <c r="E1442" s="3"/>
      <c r="H1442" s="5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</row>
    <row r="1443" spans="5:21" ht="15">
      <c r="E1443" s="3"/>
      <c r="H1443" s="5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</row>
    <row r="1444" spans="5:21" ht="15">
      <c r="E1444" s="3"/>
      <c r="H1444" s="5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</row>
    <row r="1445" spans="5:21" ht="15">
      <c r="E1445" s="3"/>
      <c r="H1445" s="5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</row>
    <row r="1446" spans="5:21" ht="15">
      <c r="E1446" s="3"/>
      <c r="H1446" s="5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</row>
    <row r="1447" spans="5:21" ht="15">
      <c r="E1447" s="3"/>
      <c r="H1447" s="5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</row>
    <row r="1448" spans="5:21" ht="15">
      <c r="E1448" s="3"/>
      <c r="H1448" s="5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</row>
    <row r="1449" spans="5:21" ht="15">
      <c r="E1449" s="3"/>
      <c r="H1449" s="5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</row>
    <row r="1450" spans="5:21" ht="15">
      <c r="E1450" s="3"/>
      <c r="H1450" s="5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</row>
    <row r="1451" spans="5:21" ht="15">
      <c r="E1451" s="3"/>
      <c r="H1451" s="5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</row>
    <row r="1452" spans="5:21" ht="15">
      <c r="E1452" s="3"/>
      <c r="H1452" s="5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</row>
    <row r="1453" spans="5:21" ht="15">
      <c r="E1453" s="3"/>
      <c r="H1453" s="5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</row>
    <row r="1454" spans="5:21" ht="15">
      <c r="E1454" s="3"/>
      <c r="H1454" s="5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</row>
    <row r="1455" spans="5:21" ht="15">
      <c r="E1455" s="3"/>
      <c r="H1455" s="5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</row>
    <row r="1456" spans="5:21" ht="15">
      <c r="E1456" s="3"/>
      <c r="H1456" s="5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</row>
    <row r="1457" spans="5:21" ht="15">
      <c r="E1457" s="3"/>
      <c r="H1457" s="5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</row>
    <row r="1458" spans="5:21" ht="15">
      <c r="E1458" s="3"/>
      <c r="H1458" s="5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</row>
    <row r="1459" spans="5:21" ht="15">
      <c r="E1459" s="3"/>
      <c r="H1459" s="5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</row>
    <row r="1460" spans="5:21" ht="15">
      <c r="E1460" s="3"/>
      <c r="H1460" s="5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</row>
    <row r="1461" spans="5:21" ht="15">
      <c r="E1461" s="3"/>
      <c r="H1461" s="5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</row>
    <row r="1462" spans="5:21" ht="15">
      <c r="E1462" s="3"/>
      <c r="H1462" s="5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</row>
    <row r="1463" spans="5:21" ht="15">
      <c r="E1463" s="3"/>
      <c r="H1463" s="5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</row>
    <row r="1464" spans="5:21" ht="15">
      <c r="E1464" s="3"/>
      <c r="H1464" s="5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</row>
    <row r="1465" spans="5:21" ht="15">
      <c r="E1465" s="3"/>
      <c r="H1465" s="5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</row>
    <row r="1466" spans="5:21" ht="15">
      <c r="E1466" s="3"/>
      <c r="H1466" s="5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</row>
    <row r="1467" spans="5:21" ht="15">
      <c r="E1467" s="3"/>
      <c r="H1467" s="5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</row>
    <row r="1468" spans="5:21" ht="15">
      <c r="E1468" s="3"/>
      <c r="H1468" s="5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</row>
    <row r="1469" spans="5:21" ht="15">
      <c r="E1469" s="3"/>
      <c r="H1469" s="5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</row>
    <row r="1470" spans="5:21" ht="15">
      <c r="E1470" s="3"/>
      <c r="H1470" s="5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</row>
    <row r="1471" spans="5:21" ht="15">
      <c r="E1471" s="3"/>
      <c r="H1471" s="5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</row>
    <row r="1472" spans="5:21" ht="15">
      <c r="E1472" s="3"/>
      <c r="H1472" s="5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</row>
    <row r="1473" spans="5:21" ht="15">
      <c r="E1473" s="3"/>
      <c r="H1473" s="5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</row>
    <row r="1474" spans="5:21" ht="15">
      <c r="E1474" s="3"/>
      <c r="H1474" s="5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</row>
    <row r="1475" spans="5:21" ht="15">
      <c r="E1475" s="3"/>
      <c r="H1475" s="5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</row>
    <row r="1476" spans="5:21" ht="15">
      <c r="E1476" s="3"/>
      <c r="H1476" s="5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</row>
    <row r="1477" spans="5:21" ht="15">
      <c r="E1477" s="3"/>
      <c r="H1477" s="5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</row>
    <row r="1478" spans="5:21" ht="15">
      <c r="E1478" s="3"/>
      <c r="H1478" s="5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</row>
    <row r="1479" spans="5:21" ht="15">
      <c r="E1479" s="3"/>
      <c r="H1479" s="5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</row>
    <row r="1480" spans="5:21" ht="15">
      <c r="E1480" s="3"/>
      <c r="H1480" s="5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</row>
    <row r="1481" spans="5:21" ht="15">
      <c r="E1481" s="3"/>
      <c r="H1481" s="5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</row>
    <row r="1482" spans="5:21" ht="15">
      <c r="E1482" s="3"/>
      <c r="H1482" s="5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</row>
    <row r="1483" spans="5:21" ht="15">
      <c r="E1483" s="3"/>
      <c r="H1483" s="5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</row>
    <row r="1484" spans="5:21" ht="15">
      <c r="E1484" s="3"/>
      <c r="H1484" s="5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</row>
    <row r="1485" spans="5:21" ht="15">
      <c r="E1485" s="3"/>
      <c r="H1485" s="5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</row>
    <row r="1486" spans="5:21" ht="15">
      <c r="E1486" s="3"/>
      <c r="H1486" s="5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</row>
    <row r="1487" spans="5:21" ht="15">
      <c r="E1487" s="3"/>
      <c r="H1487" s="5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</row>
    <row r="1488" spans="5:21" ht="15">
      <c r="E1488" s="3"/>
      <c r="H1488" s="5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</row>
    <row r="1489" spans="5:21" ht="15">
      <c r="E1489" s="3"/>
      <c r="H1489" s="5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</row>
    <row r="1490" spans="5:21" ht="15">
      <c r="E1490" s="3"/>
      <c r="H1490" s="5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</row>
    <row r="1491" spans="5:21" ht="15">
      <c r="E1491" s="3"/>
      <c r="H1491" s="5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</row>
    <row r="1492" spans="5:21" ht="15">
      <c r="E1492" s="3"/>
      <c r="H1492" s="5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</row>
    <row r="1493" spans="5:21" ht="15">
      <c r="E1493" s="3"/>
      <c r="H1493" s="5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</row>
    <row r="1494" spans="5:21" ht="15">
      <c r="E1494" s="3"/>
      <c r="H1494" s="5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</row>
    <row r="1495" spans="5:21" ht="15">
      <c r="E1495" s="3"/>
      <c r="H1495" s="5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</row>
    <row r="1496" spans="5:21" ht="15">
      <c r="E1496" s="3"/>
      <c r="H1496" s="5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</row>
    <row r="1497" spans="5:21" ht="15">
      <c r="E1497" s="3"/>
      <c r="H1497" s="5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</row>
    <row r="1498" spans="5:21" ht="15">
      <c r="E1498" s="3"/>
      <c r="H1498" s="5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</row>
    <row r="1499" spans="5:21" ht="15">
      <c r="E1499" s="3"/>
      <c r="H1499" s="5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</row>
    <row r="1500" spans="5:21" ht="15">
      <c r="E1500" s="3"/>
      <c r="H1500" s="5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</row>
    <row r="1501" spans="5:21" ht="15">
      <c r="E1501" s="3"/>
      <c r="H1501" s="5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</row>
    <row r="1502" spans="5:21" ht="15">
      <c r="E1502" s="3"/>
      <c r="H1502" s="5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</row>
    <row r="1503" spans="5:21" ht="15">
      <c r="E1503" s="3"/>
      <c r="H1503" s="5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</row>
    <row r="1504" spans="5:21" ht="15">
      <c r="E1504" s="3"/>
      <c r="H1504" s="5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</row>
    <row r="1505" spans="5:21" ht="15">
      <c r="E1505" s="3"/>
      <c r="H1505" s="5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</row>
    <row r="1506" spans="5:21" ht="15">
      <c r="E1506" s="3"/>
      <c r="H1506" s="5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</row>
    <row r="1507" spans="5:21" ht="15">
      <c r="E1507" s="3"/>
      <c r="H1507" s="5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</row>
    <row r="1508" spans="5:21" ht="15">
      <c r="E1508" s="3"/>
      <c r="H1508" s="5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</row>
    <row r="1509" spans="5:21" ht="15">
      <c r="E1509" s="3"/>
      <c r="H1509" s="5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</row>
    <row r="1510" spans="5:21" ht="15">
      <c r="E1510" s="3"/>
      <c r="H1510" s="5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</row>
    <row r="1511" spans="5:21" ht="15">
      <c r="E1511" s="3"/>
      <c r="H1511" s="5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</row>
    <row r="1512" spans="5:21" ht="15">
      <c r="E1512" s="3"/>
      <c r="H1512" s="5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</row>
    <row r="1513" spans="5:21" ht="15">
      <c r="E1513" s="3"/>
      <c r="H1513" s="5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</row>
    <row r="1514" spans="5:21" ht="15">
      <c r="E1514" s="3"/>
      <c r="H1514" s="5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</row>
    <row r="1515" spans="5:21" ht="15">
      <c r="E1515" s="3"/>
      <c r="H1515" s="5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</row>
    <row r="1516" spans="5:21" ht="15">
      <c r="E1516" s="3"/>
      <c r="H1516" s="5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</row>
    <row r="1517" spans="5:21" ht="15">
      <c r="E1517" s="3"/>
      <c r="H1517" s="5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</row>
    <row r="1518" spans="5:21" ht="15">
      <c r="E1518" s="3"/>
      <c r="H1518" s="5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</row>
    <row r="1519" spans="5:21" ht="15">
      <c r="E1519" s="3"/>
      <c r="H1519" s="5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</row>
    <row r="1520" spans="5:21" ht="15">
      <c r="E1520" s="3"/>
      <c r="H1520" s="5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</row>
    <row r="1521" spans="5:21" ht="15">
      <c r="E1521" s="3"/>
      <c r="H1521" s="5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</row>
    <row r="1522" spans="5:21" ht="15">
      <c r="E1522" s="3"/>
      <c r="H1522" s="5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</row>
    <row r="1523" spans="5:21" ht="15">
      <c r="E1523" s="3"/>
      <c r="H1523" s="5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</row>
    <row r="1524" spans="5:21" ht="15">
      <c r="E1524" s="3"/>
      <c r="H1524" s="5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</row>
    <row r="1525" spans="5:21" ht="15">
      <c r="E1525" s="3"/>
      <c r="H1525" s="5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</row>
    <row r="1526" spans="5:21" ht="15">
      <c r="E1526" s="3"/>
      <c r="H1526" s="5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</row>
    <row r="1527" spans="5:21" ht="15">
      <c r="E1527" s="3"/>
      <c r="H1527" s="5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</row>
    <row r="1528" spans="5:21" ht="15">
      <c r="E1528" s="3"/>
      <c r="H1528" s="5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</row>
    <row r="1529" spans="5:21" ht="15">
      <c r="E1529" s="3"/>
      <c r="H1529" s="5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</row>
    <row r="1530" spans="5:21" ht="15">
      <c r="E1530" s="3"/>
      <c r="H1530" s="5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</row>
    <row r="1531" spans="5:21" ht="15">
      <c r="E1531" s="3"/>
      <c r="H1531" s="5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</row>
    <row r="1532" spans="5:21" ht="15">
      <c r="E1532" s="3"/>
      <c r="H1532" s="5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</row>
    <row r="1533" spans="5:21" ht="15">
      <c r="E1533" s="3"/>
      <c r="H1533" s="5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</row>
    <row r="1534" spans="5:21" ht="15">
      <c r="E1534" s="3"/>
      <c r="H1534" s="5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</row>
    <row r="1535" spans="5:21" ht="15">
      <c r="E1535" s="3"/>
      <c r="H1535" s="5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</row>
    <row r="1536" spans="5:21" ht="15">
      <c r="E1536" s="3"/>
      <c r="H1536" s="5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</row>
    <row r="1537" spans="5:21" ht="15">
      <c r="E1537" s="3"/>
      <c r="H1537" s="5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</row>
    <row r="1538" spans="5:21" ht="15">
      <c r="E1538" s="3"/>
      <c r="H1538" s="5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</row>
    <row r="1539" spans="5:21" ht="15">
      <c r="E1539" s="3"/>
      <c r="H1539" s="5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</row>
    <row r="1540" spans="5:21" ht="15">
      <c r="E1540" s="3"/>
      <c r="H1540" s="5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</row>
    <row r="1541" spans="5:21" ht="15">
      <c r="E1541" s="3"/>
      <c r="H1541" s="5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</row>
    <row r="1542" spans="5:21" ht="15">
      <c r="E1542" s="3"/>
      <c r="H1542" s="5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</row>
    <row r="1543" spans="5:21" ht="15">
      <c r="E1543" s="3"/>
      <c r="H1543" s="5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</row>
    <row r="1544" spans="5:21" ht="15">
      <c r="E1544" s="3"/>
      <c r="H1544" s="5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</row>
    <row r="1545" spans="5:21" ht="15">
      <c r="E1545" s="3"/>
      <c r="H1545" s="5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</row>
    <row r="1546" spans="5:21" ht="15">
      <c r="E1546" s="3"/>
      <c r="H1546" s="5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</row>
    <row r="1547" spans="5:21" ht="15">
      <c r="E1547" s="3"/>
      <c r="H1547" s="5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</row>
    <row r="1548" spans="5:21" ht="15">
      <c r="E1548" s="3"/>
      <c r="H1548" s="5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</row>
    <row r="1549" spans="5:21" ht="15">
      <c r="E1549" s="3"/>
      <c r="H1549" s="5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</row>
    <row r="1550" spans="5:21" ht="15">
      <c r="E1550" s="3"/>
      <c r="H1550" s="5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</row>
    <row r="1551" spans="5:21" ht="15">
      <c r="E1551" s="3"/>
      <c r="H1551" s="5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</row>
    <row r="1552" spans="5:21" ht="15">
      <c r="E1552" s="3"/>
      <c r="H1552" s="5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</row>
    <row r="1553" spans="5:21" ht="15">
      <c r="E1553" s="3"/>
      <c r="H1553" s="5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</row>
    <row r="1554" spans="5:21" ht="15">
      <c r="E1554" s="3"/>
      <c r="H1554" s="5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</row>
    <row r="1555" spans="5:21" ht="15">
      <c r="E1555" s="3"/>
      <c r="H1555" s="5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</row>
    <row r="1556" spans="5:21" ht="15">
      <c r="E1556" s="3"/>
      <c r="H1556" s="5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</row>
    <row r="1557" spans="5:21" ht="15">
      <c r="E1557" s="3"/>
      <c r="H1557" s="5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</row>
    <row r="1558" spans="5:21" ht="15">
      <c r="E1558" s="3"/>
      <c r="H1558" s="5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</row>
    <row r="1559" spans="5:21" ht="15">
      <c r="E1559" s="3"/>
      <c r="H1559" s="5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</row>
    <row r="1560" spans="5:21" ht="15">
      <c r="E1560" s="3"/>
      <c r="H1560" s="5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</row>
    <row r="1561" spans="5:21" ht="15">
      <c r="E1561" s="3"/>
      <c r="H1561" s="5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</row>
    <row r="1562" spans="5:21" ht="15">
      <c r="E1562" s="3"/>
      <c r="H1562" s="5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</row>
    <row r="1563" spans="5:21" ht="15">
      <c r="E1563" s="3"/>
      <c r="H1563" s="5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</row>
    <row r="1564" spans="5:21" ht="15">
      <c r="E1564" s="3"/>
      <c r="H1564" s="5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</row>
    <row r="1565" spans="5:21" ht="15">
      <c r="E1565" s="3"/>
      <c r="H1565" s="5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</row>
    <row r="1566" spans="5:21" ht="15">
      <c r="E1566" s="3"/>
      <c r="H1566" s="5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</row>
    <row r="1567" spans="5:21" ht="15">
      <c r="E1567" s="3"/>
      <c r="H1567" s="5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</row>
    <row r="1568" spans="5:21" ht="15">
      <c r="E1568" s="3"/>
      <c r="H1568" s="5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</row>
    <row r="1569" spans="5:21" ht="15">
      <c r="E1569" s="3"/>
      <c r="H1569" s="5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</row>
    <row r="1570" spans="5:21" ht="15">
      <c r="E1570" s="3"/>
      <c r="H1570" s="5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</row>
    <row r="1571" spans="5:21" ht="15">
      <c r="E1571" s="3"/>
      <c r="H1571" s="5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</row>
    <row r="1572" spans="5:21" ht="15">
      <c r="E1572" s="3"/>
      <c r="H1572" s="5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</row>
    <row r="1573" spans="5:21" ht="15">
      <c r="E1573" s="3"/>
      <c r="H1573" s="5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</row>
    <row r="1574" spans="5:21" ht="15">
      <c r="E1574" s="3"/>
      <c r="H1574" s="5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</row>
    <row r="1575" spans="5:21" ht="15">
      <c r="E1575" s="3"/>
      <c r="H1575" s="5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</row>
    <row r="1576" spans="5:21" ht="15">
      <c r="E1576" s="3"/>
      <c r="H1576" s="5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</row>
    <row r="1577" spans="5:21" ht="15">
      <c r="E1577" s="3"/>
      <c r="H1577" s="5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</row>
    <row r="1578" spans="5:21" ht="15">
      <c r="E1578" s="3"/>
      <c r="H1578" s="5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</row>
    <row r="1579" spans="5:21" ht="15">
      <c r="E1579" s="3"/>
      <c r="H1579" s="5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</row>
    <row r="1580" spans="5:21" ht="15">
      <c r="E1580" s="3"/>
      <c r="H1580" s="5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</row>
    <row r="1581" spans="5:21" ht="15">
      <c r="E1581" s="3"/>
      <c r="H1581" s="5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</row>
    <row r="1582" spans="5:21" ht="15">
      <c r="E1582" s="3"/>
      <c r="H1582" s="5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</row>
    <row r="1583" spans="5:21" ht="15">
      <c r="E1583" s="3"/>
      <c r="H1583" s="5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</row>
    <row r="1584" spans="5:21" ht="15">
      <c r="E1584" s="3"/>
      <c r="H1584" s="5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</row>
    <row r="1585" spans="5:21" ht="15">
      <c r="E1585" s="3"/>
      <c r="H1585" s="5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</row>
    <row r="1586" spans="5:21" ht="15">
      <c r="E1586" s="3"/>
      <c r="H1586" s="5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</row>
    <row r="1587" spans="5:21" ht="15">
      <c r="E1587" s="3"/>
      <c r="H1587" s="5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</row>
    <row r="1588" spans="5:21" ht="15">
      <c r="E1588" s="3"/>
      <c r="H1588" s="5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</row>
    <row r="1589" spans="5:21" ht="15">
      <c r="E1589" s="3"/>
      <c r="H1589" s="5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</row>
    <row r="1590" spans="5:21" ht="15">
      <c r="E1590" s="3"/>
      <c r="H1590" s="5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</row>
    <row r="1591" spans="5:21" ht="15">
      <c r="E1591" s="3"/>
      <c r="H1591" s="5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</row>
    <row r="1592" spans="5:21" ht="15">
      <c r="E1592" s="3"/>
      <c r="H1592" s="5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</row>
    <row r="1593" spans="5:21" ht="15">
      <c r="E1593" s="3"/>
      <c r="H1593" s="5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</row>
    <row r="1594" spans="5:21" ht="15">
      <c r="E1594" s="3"/>
      <c r="H1594" s="5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</row>
    <row r="1595" spans="5:21" ht="15">
      <c r="E1595" s="3"/>
      <c r="H1595" s="5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</row>
    <row r="1596" spans="5:21" ht="15">
      <c r="E1596" s="3"/>
      <c r="H1596" s="5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</row>
    <row r="1597" spans="5:21" ht="15">
      <c r="E1597" s="3"/>
      <c r="H1597" s="5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</row>
    <row r="1598" spans="5:21" ht="15">
      <c r="E1598" s="3"/>
      <c r="H1598" s="5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</row>
    <row r="1599" spans="5:21" ht="15">
      <c r="E1599" s="3"/>
      <c r="H1599" s="5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</row>
    <row r="1600" spans="5:21" ht="15">
      <c r="E1600" s="3"/>
      <c r="H1600" s="5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</row>
    <row r="1601" spans="5:21" ht="15">
      <c r="E1601" s="3"/>
      <c r="H1601" s="5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</row>
    <row r="1602" spans="5:21" ht="15">
      <c r="E1602" s="3"/>
      <c r="H1602" s="5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</row>
    <row r="1603" spans="5:21" ht="15">
      <c r="E1603" s="3"/>
      <c r="H1603" s="5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</row>
    <row r="1604" spans="5:21" ht="15">
      <c r="E1604" s="3"/>
      <c r="H1604" s="5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</row>
    <row r="1605" spans="5:21" ht="15">
      <c r="E1605" s="3"/>
      <c r="H1605" s="5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</row>
    <row r="1606" spans="5:21" ht="15">
      <c r="E1606" s="3"/>
      <c r="H1606" s="5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</row>
    <row r="1607" spans="5:21" ht="15">
      <c r="E1607" s="3"/>
      <c r="H1607" s="5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</row>
    <row r="1608" spans="5:21" ht="15">
      <c r="E1608" s="3"/>
      <c r="H1608" s="5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</row>
    <row r="1609" spans="5:21" ht="15">
      <c r="E1609" s="3"/>
      <c r="H1609" s="5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</row>
    <row r="1610" spans="5:21" ht="15">
      <c r="E1610" s="3"/>
      <c r="H1610" s="5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</row>
    <row r="1611" spans="5:21" ht="15">
      <c r="E1611" s="3"/>
      <c r="H1611" s="5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</row>
    <row r="1612" spans="5:21" ht="15">
      <c r="E1612" s="3"/>
      <c r="H1612" s="5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</row>
    <row r="1613" spans="5:21" ht="15">
      <c r="E1613" s="3"/>
      <c r="H1613" s="5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</row>
    <row r="1614" spans="5:21" ht="15">
      <c r="E1614" s="3"/>
      <c r="H1614" s="5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</row>
    <row r="1615" spans="5:21" ht="15">
      <c r="E1615" s="3"/>
      <c r="H1615" s="5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</row>
    <row r="1616" spans="5:21" ht="15">
      <c r="E1616" s="3"/>
      <c r="H1616" s="5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</row>
    <row r="1617" spans="5:21" ht="15">
      <c r="E1617" s="3"/>
      <c r="H1617" s="5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</row>
    <row r="1618" spans="5:21" ht="15">
      <c r="E1618" s="3"/>
      <c r="H1618" s="5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</row>
    <row r="1619" spans="5:21" ht="15">
      <c r="E1619" s="3"/>
      <c r="H1619" s="5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</row>
    <row r="1620" spans="5:21" ht="15">
      <c r="E1620" s="3"/>
      <c r="H1620" s="5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</row>
    <row r="1621" spans="5:21" ht="15">
      <c r="E1621" s="3"/>
      <c r="H1621" s="5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</row>
    <row r="1622" spans="5:21" ht="15">
      <c r="E1622" s="3"/>
      <c r="H1622" s="5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</row>
    <row r="1623" spans="5:21" ht="15">
      <c r="E1623" s="3"/>
      <c r="H1623" s="5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</row>
    <row r="1624" spans="5:21" ht="15">
      <c r="E1624" s="3"/>
      <c r="H1624" s="5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</row>
    <row r="1625" spans="5:21" ht="15">
      <c r="E1625" s="3"/>
      <c r="H1625" s="5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</row>
    <row r="1626" spans="5:21" ht="15">
      <c r="E1626" s="3"/>
      <c r="H1626" s="5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</row>
    <row r="1627" spans="5:21" ht="15">
      <c r="E1627" s="3"/>
      <c r="H1627" s="5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</row>
    <row r="1628" spans="5:21" ht="15">
      <c r="E1628" s="3"/>
      <c r="H1628" s="5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</row>
    <row r="1629" spans="5:21" ht="15">
      <c r="E1629" s="3"/>
      <c r="H1629" s="5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</row>
    <row r="1630" spans="5:21" ht="15">
      <c r="E1630" s="3"/>
      <c r="H1630" s="5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</row>
    <row r="1631" spans="5:21" ht="15">
      <c r="E1631" s="3"/>
      <c r="H1631" s="5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</row>
    <row r="1632" spans="5:21" ht="15">
      <c r="E1632" s="3"/>
      <c r="H1632" s="5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</row>
    <row r="1633" spans="5:21" ht="15">
      <c r="E1633" s="3"/>
      <c r="H1633" s="5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</row>
    <row r="1634" spans="5:21" ht="15">
      <c r="E1634" s="3"/>
      <c r="H1634" s="5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</row>
    <row r="1635" spans="5:21" ht="15">
      <c r="E1635" s="3"/>
      <c r="H1635" s="5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</row>
    <row r="1636" spans="5:21" ht="15">
      <c r="E1636" s="3"/>
      <c r="H1636" s="5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</row>
    <row r="1637" spans="5:21" ht="15">
      <c r="E1637" s="3"/>
      <c r="H1637" s="5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</row>
    <row r="1638" spans="5:21" ht="15">
      <c r="E1638" s="3"/>
      <c r="H1638" s="5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</row>
    <row r="1639" spans="5:21" ht="15">
      <c r="E1639" s="3"/>
      <c r="H1639" s="5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</row>
    <row r="1640" spans="5:21" ht="15">
      <c r="E1640" s="3"/>
      <c r="H1640" s="5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</row>
    <row r="1641" spans="5:21" ht="15">
      <c r="E1641" s="3"/>
      <c r="H1641" s="5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</row>
    <row r="1642" spans="5:21" ht="15">
      <c r="E1642" s="3"/>
      <c r="H1642" s="5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</row>
    <row r="1643" spans="5:21" ht="15">
      <c r="E1643" s="3"/>
      <c r="H1643" s="5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</row>
    <row r="1644" spans="5:21" ht="15">
      <c r="E1644" s="3"/>
      <c r="H1644" s="5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</row>
    <row r="1645" spans="5:21" ht="15">
      <c r="E1645" s="3"/>
      <c r="H1645" s="5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</row>
    <row r="1646" spans="5:21" ht="15">
      <c r="E1646" s="3"/>
      <c r="H1646" s="5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</row>
    <row r="1647" spans="5:21" ht="15">
      <c r="E1647" s="3"/>
      <c r="H1647" s="5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</row>
    <row r="1648" spans="5:21" ht="15">
      <c r="E1648" s="3"/>
      <c r="H1648" s="5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</row>
    <row r="1649" spans="5:21" ht="15">
      <c r="E1649" s="3"/>
      <c r="H1649" s="5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</row>
    <row r="1650" spans="5:21" ht="15">
      <c r="E1650" s="3"/>
      <c r="H1650" s="5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</row>
    <row r="1651" spans="5:21" ht="15">
      <c r="E1651" s="3"/>
      <c r="H1651" s="5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</row>
    <row r="1652" spans="5:21" ht="15">
      <c r="E1652" s="3"/>
      <c r="H1652" s="5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</row>
    <row r="1653" spans="5:21" ht="15">
      <c r="E1653" s="3"/>
      <c r="H1653" s="5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</row>
    <row r="1654" spans="5:21" ht="15">
      <c r="E1654" s="3"/>
      <c r="H1654" s="5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</row>
    <row r="1655" spans="5:21" ht="15">
      <c r="E1655" s="3"/>
      <c r="H1655" s="5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</row>
    <row r="1656" spans="5:21" ht="15">
      <c r="E1656" s="3"/>
      <c r="H1656" s="5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</row>
    <row r="1657" spans="5:21" ht="15">
      <c r="E1657" s="3"/>
      <c r="H1657" s="5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</row>
    <row r="1658" spans="5:21" ht="15">
      <c r="E1658" s="3"/>
      <c r="H1658" s="5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</row>
    <row r="1659" spans="5:21" ht="15">
      <c r="E1659" s="3"/>
      <c r="H1659" s="5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</row>
    <row r="1660" spans="5:21" ht="15">
      <c r="E1660" s="3"/>
      <c r="H1660" s="5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</row>
    <row r="1661" spans="5:21" ht="15">
      <c r="E1661" s="3"/>
      <c r="H1661" s="5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</row>
    <row r="1662" spans="5:21" ht="15">
      <c r="E1662" s="3"/>
      <c r="H1662" s="5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</row>
    <row r="1663" spans="5:21" ht="15">
      <c r="E1663" s="3"/>
      <c r="H1663" s="5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</row>
    <row r="1664" spans="5:21" ht="15">
      <c r="E1664" s="3"/>
      <c r="H1664" s="5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</row>
    <row r="1665" spans="5:21" ht="15">
      <c r="E1665" s="3"/>
      <c r="H1665" s="5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</row>
    <row r="1666" spans="5:21" ht="15">
      <c r="E1666" s="3"/>
      <c r="H1666" s="5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</row>
    <row r="1667" spans="5:21" ht="15">
      <c r="E1667" s="3"/>
      <c r="H1667" s="5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</row>
    <row r="1668" spans="5:21" ht="15">
      <c r="E1668" s="3"/>
      <c r="H1668" s="5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</row>
    <row r="1669" spans="5:21" ht="15">
      <c r="E1669" s="3"/>
      <c r="H1669" s="5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</row>
    <row r="1670" spans="5:21" ht="15">
      <c r="E1670" s="3"/>
      <c r="H1670" s="5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</row>
    <row r="1671" spans="5:21" ht="15">
      <c r="E1671" s="3"/>
      <c r="H1671" s="5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</row>
    <row r="1672" spans="5:21" ht="15">
      <c r="E1672" s="3"/>
      <c r="H1672" s="5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</row>
    <row r="1673" spans="5:21" ht="15">
      <c r="E1673" s="3"/>
      <c r="H1673" s="5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</row>
    <row r="1674" spans="5:21" ht="15">
      <c r="E1674" s="3"/>
      <c r="H1674" s="5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</row>
    <row r="1675" spans="5:21" ht="15">
      <c r="E1675" s="3"/>
      <c r="H1675" s="5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</row>
    <row r="1676" spans="5:21" ht="15">
      <c r="E1676" s="3"/>
      <c r="H1676" s="5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</row>
    <row r="1677" spans="5:21" ht="15">
      <c r="E1677" s="3"/>
      <c r="H1677" s="5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</row>
    <row r="1678" spans="5:21" ht="15">
      <c r="E1678" s="3"/>
      <c r="H1678" s="5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</row>
    <row r="1679" spans="5:21" ht="15">
      <c r="E1679" s="3"/>
      <c r="H1679" s="5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</row>
    <row r="1680" spans="5:21" ht="15">
      <c r="E1680" s="3"/>
      <c r="H1680" s="5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</row>
    <row r="1681" spans="5:21" ht="15">
      <c r="E1681" s="3"/>
      <c r="H1681" s="5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</row>
    <row r="1682" spans="5:21" ht="15">
      <c r="E1682" s="3"/>
      <c r="H1682" s="5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</row>
    <row r="1683" spans="5:21" ht="15">
      <c r="E1683" s="3"/>
      <c r="H1683" s="5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</row>
    <row r="1684" spans="5:21" ht="15">
      <c r="E1684" s="3"/>
      <c r="H1684" s="5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</row>
    <row r="1685" spans="5:21" ht="15">
      <c r="E1685" s="3"/>
      <c r="H1685" s="5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</row>
    <row r="1686" spans="5:21" ht="15">
      <c r="E1686" s="3"/>
      <c r="H1686" s="5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</row>
    <row r="1687" spans="5:21" ht="15">
      <c r="E1687" s="3"/>
      <c r="H1687" s="5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</row>
    <row r="1688" spans="5:21" ht="15">
      <c r="E1688" s="3"/>
      <c r="H1688" s="5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</row>
    <row r="1689" spans="5:21" ht="15">
      <c r="E1689" s="3"/>
      <c r="H1689" s="5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</row>
    <row r="1690" spans="5:21" ht="15">
      <c r="E1690" s="3"/>
      <c r="H1690" s="5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</row>
    <row r="1691" spans="5:21" ht="15">
      <c r="E1691" s="3"/>
      <c r="H1691" s="5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</row>
    <row r="1692" spans="5:21" ht="15">
      <c r="E1692" s="3"/>
      <c r="H1692" s="5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</row>
    <row r="1693" spans="5:21" ht="15">
      <c r="E1693" s="3"/>
      <c r="H1693" s="5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</row>
    <row r="1694" spans="5:21" ht="15">
      <c r="E1694" s="3"/>
      <c r="H1694" s="5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</row>
    <row r="1695" spans="5:21" ht="15">
      <c r="E1695" s="3"/>
      <c r="H1695" s="5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</row>
    <row r="1696" spans="5:21" ht="15">
      <c r="E1696" s="3"/>
      <c r="H1696" s="5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</row>
    <row r="1697" spans="5:21" ht="15">
      <c r="E1697" s="3"/>
      <c r="H1697" s="5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</row>
    <row r="1698" spans="5:21" ht="15">
      <c r="E1698" s="3"/>
      <c r="H1698" s="5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</row>
    <row r="1699" spans="5:21" ht="15">
      <c r="E1699" s="3"/>
      <c r="H1699" s="5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</row>
    <row r="1700" spans="5:21" ht="15">
      <c r="E1700" s="3"/>
      <c r="H1700" s="5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</row>
    <row r="1701" spans="5:21" ht="15">
      <c r="E1701" s="3"/>
      <c r="H1701" s="5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</row>
    <row r="1702" spans="5:21" ht="15">
      <c r="E1702" s="3"/>
      <c r="H1702" s="5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</row>
    <row r="1703" spans="5:21" ht="15">
      <c r="E1703" s="3"/>
      <c r="H1703" s="5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</row>
    <row r="1704" spans="5:21" ht="15">
      <c r="E1704" s="3"/>
      <c r="H1704" s="5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</row>
    <row r="1705" spans="5:21" ht="15">
      <c r="E1705" s="3"/>
      <c r="H1705" s="5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</row>
    <row r="1706" spans="5:21" ht="15">
      <c r="E1706" s="3"/>
      <c r="H1706" s="5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</row>
    <row r="1707" spans="5:21" ht="15">
      <c r="E1707" s="3"/>
      <c r="H1707" s="5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</row>
    <row r="1708" spans="5:21" ht="15">
      <c r="E1708" s="3"/>
      <c r="H1708" s="5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</row>
    <row r="1709" spans="5:21" ht="15">
      <c r="E1709" s="3"/>
      <c r="H1709" s="5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</row>
    <row r="1710" spans="5:21" ht="15">
      <c r="E1710" s="3"/>
      <c r="H1710" s="5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</row>
    <row r="1711" spans="5:21" ht="15">
      <c r="E1711" s="3"/>
      <c r="H1711" s="5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</row>
    <row r="1712" spans="5:21" ht="15">
      <c r="E1712" s="3"/>
      <c r="H1712" s="5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</row>
    <row r="1713" spans="5:21" ht="15">
      <c r="E1713" s="3"/>
      <c r="H1713" s="5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</row>
    <row r="1714" spans="5:21" ht="15">
      <c r="E1714" s="3"/>
      <c r="H1714" s="5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</row>
    <row r="1715" spans="5:21" ht="15">
      <c r="E1715" s="3"/>
      <c r="H1715" s="5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</row>
    <row r="1716" spans="5:21" ht="15">
      <c r="E1716" s="3"/>
      <c r="H1716" s="5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</row>
    <row r="1717" spans="5:21" ht="15">
      <c r="E1717" s="3"/>
      <c r="H1717" s="5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</row>
    <row r="1718" spans="5:21" ht="15">
      <c r="E1718" s="3"/>
      <c r="H1718" s="5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</row>
    <row r="1719" spans="5:21" ht="15">
      <c r="E1719" s="3"/>
      <c r="H1719" s="5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</row>
    <row r="1720" spans="5:21" ht="15">
      <c r="E1720" s="3"/>
      <c r="H1720" s="5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</row>
    <row r="1721" spans="5:21" ht="15">
      <c r="E1721" s="3"/>
      <c r="H1721" s="5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</row>
    <row r="1722" spans="5:21" ht="15">
      <c r="E1722" s="3"/>
      <c r="H1722" s="5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</row>
    <row r="1723" spans="5:21" ht="15">
      <c r="E1723" s="3"/>
      <c r="H1723" s="5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</row>
    <row r="1724" spans="5:21" ht="15">
      <c r="E1724" s="3"/>
      <c r="H1724" s="5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</row>
    <row r="1725" spans="5:21" ht="15">
      <c r="E1725" s="3"/>
      <c r="H1725" s="5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</row>
    <row r="1726" spans="5:21" ht="15">
      <c r="E1726" s="3"/>
      <c r="H1726" s="5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</row>
    <row r="1727" spans="5:21" ht="15">
      <c r="E1727" s="3"/>
      <c r="H1727" s="5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</row>
    <row r="1728" spans="5:21" ht="15">
      <c r="E1728" s="3"/>
      <c r="H1728" s="5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</row>
    <row r="1729" spans="5:21" ht="15">
      <c r="E1729" s="3"/>
      <c r="H1729" s="5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</row>
    <row r="1730" spans="5:21" ht="15">
      <c r="E1730" s="3"/>
      <c r="H1730" s="5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</row>
    <row r="1731" spans="5:21" ht="15">
      <c r="E1731" s="3"/>
      <c r="H1731" s="5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</row>
    <row r="1732" spans="5:21" ht="15">
      <c r="E1732" s="3"/>
      <c r="H1732" s="5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</row>
    <row r="1733" spans="5:21" ht="15">
      <c r="E1733" s="3"/>
      <c r="H1733" s="5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</row>
    <row r="1734" spans="5:21" ht="15">
      <c r="E1734" s="3"/>
      <c r="H1734" s="5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</row>
    <row r="1735" spans="5:21" ht="15">
      <c r="E1735" s="3"/>
      <c r="H1735" s="5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</row>
    <row r="1736" spans="5:21" ht="15">
      <c r="E1736" s="3"/>
      <c r="H1736" s="5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</row>
    <row r="1737" spans="5:21" ht="15">
      <c r="E1737" s="3"/>
      <c r="H1737" s="5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</row>
    <row r="1738" spans="5:21" ht="15">
      <c r="E1738" s="3"/>
      <c r="H1738" s="5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</row>
    <row r="1739" spans="5:21" ht="15">
      <c r="E1739" s="3"/>
      <c r="H1739" s="5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</row>
    <row r="1740" spans="5:21" ht="15">
      <c r="E1740" s="3"/>
      <c r="H1740" s="5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</row>
    <row r="1741" spans="5:21" ht="15">
      <c r="E1741" s="3"/>
      <c r="H1741" s="5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</row>
    <row r="1742" spans="5:21" ht="15">
      <c r="E1742" s="3"/>
      <c r="H1742" s="5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</row>
    <row r="1743" spans="5:21" ht="15">
      <c r="E1743" s="3"/>
      <c r="H1743" s="5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</row>
    <row r="1744" spans="5:21" ht="15">
      <c r="E1744" s="3"/>
      <c r="H1744" s="5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</row>
    <row r="1745" spans="5:21" ht="15">
      <c r="E1745" s="3"/>
      <c r="H1745" s="5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</row>
    <row r="1746" spans="5:21" ht="15">
      <c r="E1746" s="3"/>
      <c r="H1746" s="5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</row>
    <row r="1747" spans="5:21" ht="15">
      <c r="E1747" s="3"/>
      <c r="H1747" s="5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</row>
    <row r="1748" spans="5:21" ht="15">
      <c r="E1748" s="3"/>
      <c r="H1748" s="5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</row>
    <row r="1749" spans="5:21" ht="15">
      <c r="E1749" s="3"/>
      <c r="H1749" s="5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</row>
    <row r="1750" spans="5:21" ht="15">
      <c r="E1750" s="3"/>
      <c r="H1750" s="5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</row>
    <row r="1751" spans="5:21" ht="15">
      <c r="E1751" s="3"/>
      <c r="H1751" s="5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</row>
    <row r="1752" spans="5:21" ht="15">
      <c r="E1752" s="3"/>
      <c r="H1752" s="5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</row>
    <row r="1753" spans="5:21" ht="15">
      <c r="E1753" s="3"/>
      <c r="H1753" s="5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</row>
    <row r="1754" spans="5:21" ht="15">
      <c r="E1754" s="3"/>
      <c r="H1754" s="5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</row>
    <row r="1755" spans="5:21" ht="15">
      <c r="E1755" s="3"/>
      <c r="H1755" s="5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</row>
    <row r="1756" spans="5:21" ht="15">
      <c r="E1756" s="3"/>
      <c r="H1756" s="5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</row>
    <row r="1757" spans="5:21" ht="15">
      <c r="E1757" s="3"/>
      <c r="H1757" s="5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</row>
    <row r="1758" spans="5:21" ht="15">
      <c r="E1758" s="3"/>
      <c r="H1758" s="5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</row>
    <row r="1759" spans="5:21" ht="15">
      <c r="E1759" s="3"/>
      <c r="H1759" s="5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</row>
    <row r="1760" spans="5:21" ht="15">
      <c r="E1760" s="3"/>
      <c r="H1760" s="5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</row>
    <row r="1761" spans="5:21" ht="15">
      <c r="E1761" s="3"/>
      <c r="H1761" s="5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</row>
    <row r="1762" spans="5:21" ht="15">
      <c r="E1762" s="3"/>
      <c r="H1762" s="5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</row>
    <row r="1763" spans="5:21" ht="15">
      <c r="E1763" s="3"/>
      <c r="H1763" s="5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</row>
    <row r="1764" spans="5:21" ht="15">
      <c r="E1764" s="3"/>
      <c r="H1764" s="5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</row>
    <row r="1765" spans="5:21" ht="15">
      <c r="E1765" s="3"/>
      <c r="H1765" s="5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</row>
    <row r="1766" spans="5:21" ht="15">
      <c r="E1766" s="3"/>
      <c r="H1766" s="5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</row>
    <row r="1767" spans="5:21" ht="15">
      <c r="E1767" s="3"/>
      <c r="H1767" s="5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</row>
    <row r="1768" spans="5:21" ht="15">
      <c r="E1768" s="3"/>
      <c r="H1768" s="5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</row>
    <row r="1769" spans="5:21" ht="15">
      <c r="E1769" s="3"/>
      <c r="H1769" s="5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</row>
    <row r="1770" spans="5:21" ht="15">
      <c r="E1770" s="3"/>
      <c r="H1770" s="5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</row>
    <row r="1771" spans="5:21" ht="15">
      <c r="E1771" s="3"/>
      <c r="H1771" s="5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</row>
    <row r="1772" spans="5:21" ht="15">
      <c r="E1772" s="3"/>
      <c r="H1772" s="5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</row>
    <row r="1773" spans="5:21" ht="15">
      <c r="E1773" s="3"/>
      <c r="H1773" s="5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</row>
    <row r="1774" spans="5:21" ht="15">
      <c r="E1774" s="3"/>
      <c r="H1774" s="5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</row>
    <row r="1775" spans="5:21" ht="15">
      <c r="E1775" s="3"/>
      <c r="H1775" s="5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</row>
    <row r="1776" spans="5:21" ht="15">
      <c r="E1776" s="3"/>
      <c r="H1776" s="5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</row>
    <row r="1777" spans="5:21" ht="15">
      <c r="E1777" s="3"/>
      <c r="H1777" s="5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</row>
    <row r="1778" spans="5:21" ht="15">
      <c r="E1778" s="3"/>
      <c r="H1778" s="5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</row>
    <row r="1779" spans="5:21" ht="15">
      <c r="E1779" s="3"/>
      <c r="H1779" s="5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</row>
    <row r="1780" spans="5:21" ht="15">
      <c r="E1780" s="3"/>
      <c r="H1780" s="5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</row>
    <row r="1781" spans="5:21" ht="15">
      <c r="E1781" s="3"/>
      <c r="H1781" s="5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</row>
    <row r="1782" spans="5:21" ht="15">
      <c r="E1782" s="3"/>
      <c r="H1782" s="5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</row>
    <row r="1783" spans="5:21" ht="15">
      <c r="E1783" s="3"/>
      <c r="H1783" s="5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</row>
    <row r="1784" spans="5:21" ht="15">
      <c r="E1784" s="3"/>
      <c r="H1784" s="5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</row>
    <row r="1785" spans="5:21" ht="15">
      <c r="E1785" s="3"/>
      <c r="H1785" s="5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</row>
    <row r="1786" spans="5:21" ht="15">
      <c r="E1786" s="3"/>
      <c r="H1786" s="5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</row>
    <row r="1787" spans="5:21" ht="15">
      <c r="E1787" s="3"/>
      <c r="H1787" s="5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</row>
    <row r="1788" spans="5:21" ht="15">
      <c r="E1788" s="3"/>
      <c r="H1788" s="5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</row>
    <row r="1789" spans="5:21" ht="15">
      <c r="E1789" s="3"/>
      <c r="H1789" s="5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</row>
    <row r="1790" spans="5:21" ht="15">
      <c r="E1790" s="3"/>
      <c r="H1790" s="5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</row>
    <row r="1791" spans="5:21" ht="15">
      <c r="E1791" s="3"/>
      <c r="H1791" s="5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</row>
    <row r="1792" spans="5:21" ht="15">
      <c r="E1792" s="3"/>
      <c r="H1792" s="5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</row>
    <row r="1793" spans="5:21" ht="15">
      <c r="E1793" s="3"/>
      <c r="H1793" s="5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</row>
    <row r="1794" spans="5:21" ht="15">
      <c r="E1794" s="3"/>
      <c r="H1794" s="5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</row>
    <row r="1795" spans="5:21" ht="15">
      <c r="E1795" s="3"/>
      <c r="H1795" s="5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</row>
    <row r="1796" spans="5:21" ht="15">
      <c r="E1796" s="3"/>
      <c r="H1796" s="5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</row>
    <row r="1797" spans="5:21" ht="15">
      <c r="E1797" s="3"/>
      <c r="H1797" s="5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</row>
    <row r="1798" spans="5:21" ht="15">
      <c r="E1798" s="3"/>
      <c r="H1798" s="5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</row>
    <row r="1799" spans="5:21" ht="15">
      <c r="E1799" s="3"/>
      <c r="H1799" s="5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</row>
    <row r="1800" spans="5:21" ht="15">
      <c r="E1800" s="3"/>
      <c r="H1800" s="5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</row>
    <row r="1801" spans="5:21" ht="15">
      <c r="E1801" s="3"/>
      <c r="H1801" s="5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</row>
    <row r="1802" spans="5:21" ht="15">
      <c r="E1802" s="3"/>
      <c r="H1802" s="5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</row>
    <row r="1803" spans="5:21" ht="15">
      <c r="E1803" s="3"/>
      <c r="H1803" s="5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</row>
    <row r="1804" spans="5:21" ht="15">
      <c r="E1804" s="3"/>
      <c r="H1804" s="5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</row>
    <row r="1805" spans="5:21" ht="15">
      <c r="E1805" s="3"/>
      <c r="H1805" s="5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</row>
    <row r="1806" spans="5:21" ht="15">
      <c r="E1806" s="3"/>
      <c r="H1806" s="5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</row>
    <row r="1807" spans="5:21" ht="15">
      <c r="E1807" s="3"/>
      <c r="H1807" s="5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</row>
    <row r="1808" spans="5:21" ht="15">
      <c r="E1808" s="3"/>
      <c r="H1808" s="5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</row>
    <row r="1809" spans="5:21" ht="15">
      <c r="E1809" s="3"/>
      <c r="H1809" s="5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</row>
    <row r="1810" spans="5:21" ht="15">
      <c r="E1810" s="3"/>
      <c r="H1810" s="5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</row>
    <row r="1811" spans="5:21" ht="15">
      <c r="E1811" s="3"/>
      <c r="H1811" s="5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</row>
    <row r="1812" spans="5:21" ht="15">
      <c r="E1812" s="3"/>
      <c r="H1812" s="5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</row>
    <row r="1813" spans="5:21" ht="15">
      <c r="E1813" s="3"/>
      <c r="H1813" s="5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</row>
    <row r="1814" spans="5:21" ht="15">
      <c r="E1814" s="3"/>
      <c r="H1814" s="5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</row>
    <row r="1815" spans="5:21" ht="15">
      <c r="E1815" s="3"/>
      <c r="H1815" s="5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</row>
    <row r="1816" spans="5:21" ht="15">
      <c r="E1816" s="3"/>
      <c r="H1816" s="5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</row>
    <row r="1817" spans="5:21" ht="15">
      <c r="E1817" s="3"/>
      <c r="H1817" s="5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</row>
    <row r="1818" spans="5:21" ht="15">
      <c r="E1818" s="3"/>
      <c r="H1818" s="5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</row>
    <row r="1819" spans="5:21" ht="15">
      <c r="E1819" s="3"/>
      <c r="H1819" s="5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</row>
    <row r="1820" spans="5:21" ht="15">
      <c r="E1820" s="3"/>
      <c r="H1820" s="5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</row>
    <row r="1821" spans="5:21" ht="15">
      <c r="E1821" s="3"/>
      <c r="H1821" s="5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</row>
    <row r="1822" spans="5:21" ht="15">
      <c r="E1822" s="3"/>
      <c r="H1822" s="5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</row>
    <row r="1823" spans="5:21" ht="15">
      <c r="E1823" s="3"/>
      <c r="H1823" s="5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</row>
    <row r="1824" spans="5:21" ht="15">
      <c r="E1824" s="3"/>
      <c r="H1824" s="5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</row>
    <row r="1825" spans="5:21" ht="15">
      <c r="E1825" s="3"/>
      <c r="H1825" s="5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</row>
    <row r="1826" spans="5:21" ht="15">
      <c r="E1826" s="3"/>
      <c r="H1826" s="5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</row>
    <row r="1827" spans="5:21" ht="15">
      <c r="E1827" s="3"/>
      <c r="H1827" s="5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</row>
    <row r="1828" spans="5:21" ht="15">
      <c r="E1828" s="3"/>
      <c r="H1828" s="5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</row>
    <row r="1829" spans="5:21" ht="15">
      <c r="E1829" s="3"/>
      <c r="H1829" s="5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</row>
    <row r="1830" spans="5:21" ht="15">
      <c r="E1830" s="3"/>
      <c r="H1830" s="5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</row>
    <row r="1831" spans="5:21" ht="15">
      <c r="E1831" s="3"/>
      <c r="H1831" s="5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</row>
    <row r="1832" spans="5:21" ht="15">
      <c r="E1832" s="3"/>
      <c r="H1832" s="5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</row>
    <row r="1833" spans="5:21" ht="15">
      <c r="E1833" s="3"/>
      <c r="H1833" s="5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</row>
    <row r="1834" spans="5:21" ht="15">
      <c r="E1834" s="3"/>
      <c r="H1834" s="5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</row>
    <row r="1835" spans="5:21" ht="15">
      <c r="E1835" s="3"/>
      <c r="H1835" s="5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</row>
    <row r="1836" spans="5:21" ht="15">
      <c r="E1836" s="3"/>
      <c r="H1836" s="5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</row>
    <row r="1837" spans="5:21" ht="15">
      <c r="E1837" s="3"/>
      <c r="H1837" s="5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</row>
    <row r="1838" spans="5:21" ht="15">
      <c r="E1838" s="3"/>
      <c r="H1838" s="5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</row>
    <row r="1839" spans="5:21" ht="15">
      <c r="E1839" s="3"/>
      <c r="H1839" s="5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</row>
    <row r="1840" spans="5:21" ht="15">
      <c r="E1840" s="3"/>
      <c r="H1840" s="5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</row>
    <row r="1841" spans="5:21" ht="15">
      <c r="E1841" s="3"/>
      <c r="H1841" s="5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</row>
    <row r="1842" spans="5:21" ht="15">
      <c r="E1842" s="3"/>
      <c r="H1842" s="5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</row>
    <row r="1843" spans="5:21" ht="15">
      <c r="E1843" s="3"/>
      <c r="H1843" s="5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</row>
    <row r="1844" spans="5:21" ht="15">
      <c r="E1844" s="3"/>
      <c r="H1844" s="5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</row>
    <row r="1845" spans="5:21" ht="15">
      <c r="E1845" s="3"/>
      <c r="H1845" s="5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</row>
    <row r="1846" spans="5:21" ht="15">
      <c r="E1846" s="3"/>
      <c r="H1846" s="5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</row>
    <row r="1847" spans="5:21" ht="15">
      <c r="E1847" s="3"/>
      <c r="H1847" s="5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</row>
    <row r="1848" spans="5:21" ht="15">
      <c r="E1848" s="3"/>
      <c r="H1848" s="5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</row>
    <row r="1849" spans="5:21" ht="15">
      <c r="E1849" s="3"/>
      <c r="H1849" s="5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</row>
    <row r="1850" spans="5:21" ht="15">
      <c r="E1850" s="3"/>
      <c r="H1850" s="5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</row>
    <row r="1851" spans="5:21" ht="15">
      <c r="E1851" s="3"/>
      <c r="H1851" s="5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</row>
    <row r="1852" spans="5:21" ht="15">
      <c r="E1852" s="3"/>
      <c r="H1852" s="5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</row>
    <row r="1853" spans="5:21" ht="15">
      <c r="E1853" s="3"/>
      <c r="H1853" s="5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</row>
    <row r="1854" spans="5:21" ht="15">
      <c r="E1854" s="3"/>
      <c r="H1854" s="5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</row>
    <row r="1855" spans="5:21" ht="15">
      <c r="E1855" s="3"/>
      <c r="H1855" s="5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</row>
    <row r="1856" spans="5:21" ht="15">
      <c r="E1856" s="3"/>
      <c r="H1856" s="5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</row>
    <row r="1857" spans="5:21" ht="15">
      <c r="E1857" s="3"/>
      <c r="H1857" s="5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</row>
    <row r="1858" spans="5:21" ht="15">
      <c r="E1858" s="3"/>
      <c r="H1858" s="5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</row>
    <row r="1859" spans="5:21" ht="15">
      <c r="E1859" s="3"/>
      <c r="H1859" s="5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</row>
    <row r="1860" spans="5:21" ht="15">
      <c r="E1860" s="3"/>
      <c r="H1860" s="5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</row>
    <row r="1861" spans="5:21" ht="15">
      <c r="E1861" s="3"/>
      <c r="H1861" s="5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</row>
    <row r="1862" spans="5:21" ht="15">
      <c r="E1862" s="3"/>
      <c r="H1862" s="5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</row>
    <row r="1863" spans="5:21" ht="15">
      <c r="E1863" s="3"/>
      <c r="H1863" s="5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</row>
    <row r="1864" spans="5:21" ht="15">
      <c r="E1864" s="3"/>
      <c r="H1864" s="5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</row>
    <row r="1865" spans="5:21" ht="15">
      <c r="E1865" s="3"/>
      <c r="H1865" s="5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</row>
    <row r="1866" spans="5:21" ht="15">
      <c r="E1866" s="3"/>
      <c r="H1866" s="5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</row>
    <row r="1867" spans="5:21" ht="15">
      <c r="E1867" s="3"/>
      <c r="H1867" s="5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</row>
    <row r="1868" spans="5:21" ht="15">
      <c r="E1868" s="3"/>
      <c r="H1868" s="5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</row>
    <row r="1869" spans="5:21" ht="15">
      <c r="E1869" s="3"/>
      <c r="H1869" s="5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</row>
    <row r="1870" spans="5:21" ht="15">
      <c r="E1870" s="3"/>
      <c r="H1870" s="5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</row>
    <row r="1871" spans="5:21" ht="15">
      <c r="E1871" s="3"/>
      <c r="H1871" s="5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</row>
    <row r="1872" spans="5:21" ht="15">
      <c r="E1872" s="3"/>
      <c r="H1872" s="5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</row>
    <row r="1873" spans="5:21" ht="15">
      <c r="E1873" s="3"/>
      <c r="H1873" s="5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</row>
    <row r="1874" spans="5:21" ht="15">
      <c r="E1874" s="3"/>
      <c r="H1874" s="5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</row>
    <row r="1875" spans="5:21" ht="15">
      <c r="E1875" s="3"/>
      <c r="H1875" s="5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</row>
    <row r="1876" spans="5:21" ht="15">
      <c r="E1876" s="3"/>
      <c r="H1876" s="5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</row>
    <row r="1877" spans="5:21" ht="15">
      <c r="E1877" s="3"/>
      <c r="H1877" s="5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</row>
    <row r="1878" spans="5:21" ht="15">
      <c r="E1878" s="3"/>
      <c r="H1878" s="5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</row>
    <row r="1879" spans="5:21" ht="15">
      <c r="E1879" s="3"/>
      <c r="H1879" s="5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</row>
    <row r="1880" spans="5:21" ht="15">
      <c r="E1880" s="3"/>
      <c r="H1880" s="5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</row>
    <row r="1881" spans="5:21" ht="15">
      <c r="E1881" s="3"/>
      <c r="H1881" s="5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</row>
    <row r="1882" spans="5:21" ht="15">
      <c r="E1882" s="3"/>
      <c r="H1882" s="5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</row>
    <row r="1883" spans="5:21" ht="15">
      <c r="E1883" s="3"/>
      <c r="H1883" s="5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</row>
    <row r="1884" spans="5:21" ht="15">
      <c r="E1884" s="3"/>
      <c r="H1884" s="5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  <c r="U1884" s="19"/>
    </row>
    <row r="1885" spans="5:21" ht="15">
      <c r="E1885" s="3"/>
      <c r="H1885" s="5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  <c r="U1885" s="19"/>
    </row>
    <row r="1886" spans="5:21" ht="15">
      <c r="E1886" s="3"/>
      <c r="H1886" s="5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</row>
    <row r="1887" spans="5:21" ht="15">
      <c r="E1887" s="3"/>
      <c r="H1887" s="5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</row>
    <row r="1888" spans="5:21" ht="15">
      <c r="E1888" s="3"/>
      <c r="H1888" s="5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</row>
    <row r="1889" spans="5:21" ht="15">
      <c r="E1889" s="3"/>
      <c r="H1889" s="5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</row>
    <row r="1890" spans="5:21" ht="15">
      <c r="E1890" s="3"/>
      <c r="H1890" s="5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</row>
    <row r="1891" spans="5:21" ht="15">
      <c r="E1891" s="3"/>
      <c r="H1891" s="5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</row>
    <row r="1892" spans="5:21" ht="15">
      <c r="E1892" s="3"/>
      <c r="H1892" s="5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</row>
    <row r="1893" spans="5:21" ht="15">
      <c r="E1893" s="3"/>
      <c r="H1893" s="5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</row>
    <row r="1894" spans="5:21" ht="15">
      <c r="E1894" s="3"/>
      <c r="H1894" s="5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</row>
    <row r="1895" spans="5:21" ht="15">
      <c r="E1895" s="3"/>
      <c r="H1895" s="5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</row>
    <row r="1896" spans="5:21" ht="15">
      <c r="E1896" s="3"/>
      <c r="H1896" s="5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</row>
    <row r="1897" spans="5:21" ht="15">
      <c r="E1897" s="3"/>
      <c r="H1897" s="5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</row>
    <row r="1898" spans="5:21" ht="15">
      <c r="E1898" s="3"/>
      <c r="H1898" s="5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</row>
    <row r="1899" spans="5:21" ht="15">
      <c r="E1899" s="3"/>
      <c r="H1899" s="5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</row>
    <row r="1900" spans="5:21" ht="15">
      <c r="E1900" s="3"/>
      <c r="H1900" s="5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  <c r="U1900" s="19"/>
    </row>
    <row r="1901" spans="5:21" ht="15">
      <c r="E1901" s="3"/>
      <c r="H1901" s="5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  <c r="U1901" s="19"/>
    </row>
    <row r="1902" spans="5:21" ht="15">
      <c r="E1902" s="3"/>
      <c r="H1902" s="5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</row>
    <row r="1903" spans="5:21" ht="15">
      <c r="E1903" s="3"/>
      <c r="H1903" s="5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</row>
    <row r="1904" spans="5:21" ht="15">
      <c r="E1904" s="3"/>
      <c r="H1904" s="5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  <c r="U1904" s="19"/>
    </row>
    <row r="1905" spans="5:21" ht="15">
      <c r="E1905" s="3"/>
      <c r="H1905" s="5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</row>
    <row r="1906" spans="5:21" ht="15">
      <c r="E1906" s="3"/>
      <c r="H1906" s="5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</row>
    <row r="1907" spans="5:21" ht="15">
      <c r="E1907" s="3"/>
      <c r="H1907" s="5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</row>
    <row r="1908" spans="5:21" ht="15">
      <c r="E1908" s="3"/>
      <c r="H1908" s="5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</row>
    <row r="1909" spans="5:21" ht="15">
      <c r="E1909" s="3"/>
      <c r="H1909" s="5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  <c r="U1909" s="19"/>
    </row>
    <row r="1910" spans="5:21" ht="15">
      <c r="E1910" s="3"/>
      <c r="H1910" s="5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</row>
    <row r="1911" spans="5:21" ht="15">
      <c r="E1911" s="3"/>
      <c r="H1911" s="5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</row>
    <row r="1912" spans="5:21" ht="15">
      <c r="E1912" s="3"/>
      <c r="H1912" s="5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</row>
    <row r="1913" spans="5:21" ht="15">
      <c r="E1913" s="3"/>
      <c r="H1913" s="5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</row>
    <row r="1914" spans="5:21" ht="15">
      <c r="E1914" s="3"/>
      <c r="H1914" s="5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</row>
    <row r="1915" spans="5:21" ht="15">
      <c r="E1915" s="3"/>
      <c r="H1915" s="5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</row>
    <row r="1916" spans="5:21" ht="15">
      <c r="E1916" s="3"/>
      <c r="H1916" s="5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</row>
    <row r="1917" spans="5:21" ht="15">
      <c r="E1917" s="3"/>
      <c r="H1917" s="5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</row>
    <row r="1918" spans="5:21" ht="15">
      <c r="E1918" s="3"/>
      <c r="H1918" s="5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</row>
    <row r="1919" spans="5:21" ht="15">
      <c r="E1919" s="3"/>
      <c r="H1919" s="5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</row>
    <row r="1920" spans="5:21" ht="15">
      <c r="E1920" s="3"/>
      <c r="H1920" s="5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</row>
    <row r="1921" spans="5:21" ht="15">
      <c r="E1921" s="3"/>
      <c r="H1921" s="5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  <c r="U1921" s="19"/>
    </row>
    <row r="1922" spans="5:21" ht="15">
      <c r="E1922" s="3"/>
      <c r="H1922" s="5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</row>
    <row r="1923" spans="5:21" ht="15">
      <c r="E1923" s="3"/>
      <c r="H1923" s="5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</row>
    <row r="1924" spans="5:21" ht="15">
      <c r="E1924" s="3"/>
      <c r="H1924" s="5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  <c r="U1924" s="19"/>
    </row>
    <row r="1925" spans="5:21" ht="15">
      <c r="E1925" s="3"/>
      <c r="H1925" s="5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</row>
    <row r="1926" spans="5:21" ht="15">
      <c r="E1926" s="3"/>
      <c r="H1926" s="5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</row>
    <row r="1927" spans="5:21" ht="15">
      <c r="E1927" s="3"/>
      <c r="H1927" s="5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</row>
    <row r="1928" spans="5:21" ht="15">
      <c r="E1928" s="3"/>
      <c r="H1928" s="5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  <c r="U1928" s="19"/>
    </row>
    <row r="1929" spans="5:21" ht="15">
      <c r="E1929" s="3"/>
      <c r="H1929" s="5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</row>
    <row r="1930" spans="5:21" ht="15">
      <c r="E1930" s="3"/>
      <c r="H1930" s="5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</row>
    <row r="1931" spans="5:21" ht="15">
      <c r="E1931" s="3"/>
      <c r="H1931" s="5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</row>
    <row r="1932" spans="5:21" ht="15">
      <c r="E1932" s="3"/>
      <c r="H1932" s="5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</row>
    <row r="1933" spans="5:21" ht="15">
      <c r="E1933" s="3"/>
      <c r="H1933" s="5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</row>
    <row r="1934" spans="5:21" ht="15">
      <c r="E1934" s="3"/>
      <c r="H1934" s="5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</row>
    <row r="1935" spans="5:21" ht="15">
      <c r="E1935" s="3"/>
      <c r="H1935" s="5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</row>
    <row r="1936" spans="5:21" ht="15">
      <c r="E1936" s="3"/>
      <c r="H1936" s="5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</row>
    <row r="1937" spans="5:21" ht="15">
      <c r="E1937" s="3"/>
      <c r="H1937" s="5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</row>
    <row r="1938" spans="5:21" ht="15">
      <c r="E1938" s="3"/>
      <c r="H1938" s="5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</row>
    <row r="1939" spans="5:21" ht="15">
      <c r="E1939" s="3"/>
      <c r="H1939" s="5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</row>
    <row r="1940" spans="5:21" ht="15">
      <c r="E1940" s="3"/>
      <c r="H1940" s="5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  <c r="U1940" s="19"/>
    </row>
    <row r="1941" spans="5:21" ht="15">
      <c r="E1941" s="3"/>
      <c r="H1941" s="5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  <c r="U1941" s="19"/>
    </row>
    <row r="1942" spans="5:21" ht="15">
      <c r="E1942" s="3"/>
      <c r="H1942" s="5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</row>
    <row r="1943" spans="5:21" ht="15">
      <c r="E1943" s="3"/>
      <c r="H1943" s="5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</row>
    <row r="1944" spans="5:21" ht="15">
      <c r="E1944" s="3"/>
      <c r="H1944" s="5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  <c r="U1944" s="19"/>
    </row>
    <row r="1945" spans="5:21" ht="15">
      <c r="E1945" s="3"/>
      <c r="H1945" s="5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  <c r="U1945" s="19"/>
    </row>
    <row r="1946" spans="5:21" ht="15">
      <c r="E1946" s="3"/>
      <c r="H1946" s="5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</row>
    <row r="1947" spans="5:21" ht="15">
      <c r="E1947" s="3"/>
      <c r="H1947" s="5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</row>
    <row r="1948" spans="5:21" ht="15">
      <c r="E1948" s="3"/>
      <c r="H1948" s="5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</row>
    <row r="1949" spans="5:21" ht="15">
      <c r="E1949" s="3"/>
      <c r="H1949" s="5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</row>
    <row r="1950" spans="5:21" ht="15">
      <c r="E1950" s="3"/>
      <c r="H1950" s="5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</row>
    <row r="1951" spans="5:21" ht="15">
      <c r="E1951" s="3"/>
      <c r="H1951" s="5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</row>
    <row r="1952" spans="5:21" ht="15">
      <c r="E1952" s="3"/>
      <c r="H1952" s="5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</row>
    <row r="1953" spans="5:21" ht="15">
      <c r="E1953" s="3"/>
      <c r="H1953" s="5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</row>
    <row r="1954" spans="5:21" ht="15">
      <c r="E1954" s="3"/>
      <c r="H1954" s="5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</row>
    <row r="1955" spans="5:21" ht="15">
      <c r="E1955" s="3"/>
      <c r="H1955" s="5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</row>
    <row r="1956" spans="5:21" ht="15">
      <c r="E1956" s="3"/>
      <c r="H1956" s="5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</row>
    <row r="1957" spans="5:21" ht="15">
      <c r="E1957" s="3"/>
      <c r="H1957" s="5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</row>
    <row r="1958" spans="5:21" ht="15">
      <c r="E1958" s="3"/>
      <c r="H1958" s="5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</row>
    <row r="1959" spans="5:21" ht="15">
      <c r="E1959" s="3"/>
      <c r="H1959" s="5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</row>
    <row r="1960" spans="5:21" ht="15">
      <c r="E1960" s="3"/>
      <c r="H1960" s="5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  <c r="U1960" s="19"/>
    </row>
    <row r="1961" spans="5:21" ht="15">
      <c r="E1961" s="3"/>
      <c r="H1961" s="5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9"/>
    </row>
    <row r="1962" spans="5:21" ht="15">
      <c r="E1962" s="3"/>
      <c r="H1962" s="5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</row>
    <row r="1963" spans="5:21" ht="15">
      <c r="E1963" s="3"/>
      <c r="H1963" s="5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</row>
    <row r="1964" spans="5:21" ht="15">
      <c r="E1964" s="3"/>
      <c r="H1964" s="5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</row>
    <row r="1965" spans="5:21" ht="15">
      <c r="E1965" s="3"/>
      <c r="H1965" s="5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  <c r="U1965" s="19"/>
    </row>
    <row r="1966" spans="5:21" ht="15">
      <c r="E1966" s="3"/>
      <c r="H1966" s="5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</row>
    <row r="1967" spans="5:21" ht="15">
      <c r="E1967" s="3"/>
      <c r="H1967" s="5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</row>
    <row r="1968" spans="5:21" ht="15">
      <c r="E1968" s="3"/>
      <c r="H1968" s="5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</row>
    <row r="1969" spans="5:21" ht="15">
      <c r="E1969" s="3"/>
      <c r="H1969" s="5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</row>
    <row r="1970" spans="5:21" ht="15">
      <c r="E1970" s="3"/>
      <c r="H1970" s="5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</row>
    <row r="1971" spans="5:21" ht="15">
      <c r="E1971" s="3"/>
      <c r="H1971" s="5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</row>
    <row r="1972" spans="5:21" ht="15">
      <c r="E1972" s="3"/>
      <c r="H1972" s="5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</row>
    <row r="1973" spans="5:21" ht="15">
      <c r="E1973" s="3"/>
      <c r="H1973" s="5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9"/>
    </row>
    <row r="1974" spans="5:21" ht="15">
      <c r="E1974" s="3"/>
      <c r="H1974" s="5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</row>
    <row r="1975" spans="5:21" ht="15">
      <c r="E1975" s="3"/>
      <c r="H1975" s="5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</row>
    <row r="1976" spans="5:21" ht="15">
      <c r="E1976" s="3"/>
      <c r="H1976" s="5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9"/>
    </row>
    <row r="1977" spans="5:21" ht="15">
      <c r="E1977" s="3"/>
      <c r="H1977" s="5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  <c r="U1977" s="19"/>
    </row>
    <row r="1978" spans="5:21" ht="15">
      <c r="E1978" s="3"/>
      <c r="H1978" s="5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</row>
    <row r="1979" spans="5:21" ht="15">
      <c r="E1979" s="3"/>
      <c r="H1979" s="5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</row>
    <row r="1980" spans="5:21" ht="15">
      <c r="E1980" s="3"/>
      <c r="H1980" s="5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  <c r="U1980" s="19"/>
    </row>
    <row r="1981" spans="5:21" ht="15">
      <c r="E1981" s="3"/>
      <c r="H1981" s="5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  <c r="U1981" s="19"/>
    </row>
    <row r="1982" spans="5:21" ht="15">
      <c r="E1982" s="3"/>
      <c r="H1982" s="5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</row>
    <row r="1983" spans="5:21" ht="15">
      <c r="E1983" s="3"/>
      <c r="H1983" s="5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</row>
    <row r="1984" spans="5:21" ht="15">
      <c r="E1984" s="3"/>
      <c r="H1984" s="5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  <c r="U1984" s="19"/>
    </row>
    <row r="1985" spans="5:21" ht="15">
      <c r="E1985" s="3"/>
      <c r="H1985" s="5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9"/>
    </row>
    <row r="1986" spans="5:21" ht="15">
      <c r="E1986" s="3"/>
      <c r="H1986" s="5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</row>
    <row r="1987" spans="5:21" ht="15">
      <c r="E1987" s="3"/>
      <c r="H1987" s="5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</row>
    <row r="1988" spans="5:21" ht="15">
      <c r="E1988" s="3"/>
      <c r="H1988" s="5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</row>
    <row r="1989" spans="5:21" ht="15">
      <c r="E1989" s="3"/>
      <c r="H1989" s="5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  <c r="U1989" s="19"/>
    </row>
    <row r="1990" spans="5:21" ht="15">
      <c r="E1990" s="3"/>
      <c r="H1990" s="5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</row>
    <row r="1991" spans="5:21" ht="15">
      <c r="E1991" s="3"/>
      <c r="H1991" s="5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</row>
    <row r="1992" spans="5:21" ht="15">
      <c r="E1992" s="3"/>
      <c r="H1992" s="5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  <c r="U1992" s="19"/>
    </row>
    <row r="1993" spans="5:21" ht="15">
      <c r="E1993" s="3"/>
      <c r="H1993" s="5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  <c r="U1993" s="19"/>
    </row>
    <row r="1994" spans="5:21" ht="15">
      <c r="E1994" s="3"/>
      <c r="H1994" s="5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</row>
    <row r="1995" spans="5:21" ht="15">
      <c r="E1995" s="3"/>
      <c r="H1995" s="5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</row>
    <row r="1996" spans="5:21" ht="15">
      <c r="E1996" s="3"/>
      <c r="H1996" s="5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</row>
    <row r="1997" spans="5:21" ht="15">
      <c r="E1997" s="3"/>
      <c r="H1997" s="5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</row>
    <row r="1998" spans="5:21" ht="15">
      <c r="E1998" s="3"/>
      <c r="H1998" s="5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</row>
    <row r="1999" spans="5:21" ht="15">
      <c r="E1999" s="3"/>
      <c r="H1999" s="5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</row>
    <row r="2000" spans="5:21" ht="15">
      <c r="E2000" s="3"/>
      <c r="H2000" s="5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  <c r="U2000" s="19"/>
    </row>
    <row r="2001" spans="5:21" ht="15">
      <c r="E2001" s="3"/>
      <c r="H2001" s="5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  <c r="T2001" s="19"/>
      <c r="U2001" s="19"/>
    </row>
    <row r="2002" spans="5:21" ht="15">
      <c r="E2002" s="3"/>
      <c r="H2002" s="5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</row>
    <row r="2003" spans="5:21" ht="15">
      <c r="E2003" s="3"/>
      <c r="H2003" s="5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</row>
    <row r="2004" spans="5:21" ht="15">
      <c r="E2004" s="3"/>
      <c r="H2004" s="5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</row>
    <row r="2005" spans="5:21" ht="15">
      <c r="E2005" s="3"/>
      <c r="H2005" s="5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  <c r="T2005" s="19"/>
      <c r="U2005" s="19"/>
    </row>
    <row r="2006" spans="5:21" ht="15">
      <c r="E2006" s="3"/>
      <c r="H2006" s="5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</row>
    <row r="2007" spans="5:21" ht="15">
      <c r="E2007" s="3"/>
      <c r="H2007" s="5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</row>
    <row r="2008" spans="5:21" ht="15">
      <c r="E2008" s="3"/>
      <c r="H2008" s="5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</row>
    <row r="2009" spans="5:21" ht="15">
      <c r="E2009" s="3"/>
      <c r="H2009" s="5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</row>
    <row r="2010" spans="5:21" ht="15">
      <c r="E2010" s="3"/>
      <c r="H2010" s="5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</row>
    <row r="2011" spans="5:21" ht="15">
      <c r="E2011" s="3"/>
      <c r="H2011" s="5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</row>
    <row r="2012" spans="5:21" ht="15">
      <c r="E2012" s="3"/>
      <c r="H2012" s="5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  <c r="T2012" s="19"/>
      <c r="U2012" s="19"/>
    </row>
    <row r="2013" spans="5:21" ht="15">
      <c r="E2013" s="3"/>
      <c r="H2013" s="5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  <c r="T2013" s="19"/>
      <c r="U2013" s="19"/>
    </row>
    <row r="2014" spans="5:21" ht="15">
      <c r="E2014" s="3"/>
      <c r="H2014" s="5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</row>
    <row r="2015" spans="5:21" ht="15">
      <c r="E2015" s="3"/>
      <c r="H2015" s="5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</row>
    <row r="2016" spans="5:21" ht="15">
      <c r="E2016" s="3"/>
      <c r="H2016" s="5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</row>
    <row r="2017" spans="5:21" ht="15">
      <c r="E2017" s="3"/>
      <c r="H2017" s="5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</row>
    <row r="2018" spans="5:21" ht="15">
      <c r="E2018" s="3"/>
      <c r="H2018" s="5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</row>
    <row r="2019" spans="5:21" ht="15">
      <c r="E2019" s="3"/>
      <c r="H2019" s="5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</row>
    <row r="2020" spans="5:21" ht="15">
      <c r="E2020" s="3"/>
      <c r="H2020" s="5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  <c r="T2020" s="19"/>
      <c r="U2020" s="19"/>
    </row>
    <row r="2021" spans="5:21" ht="15">
      <c r="E2021" s="3"/>
      <c r="H2021" s="5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  <c r="T2021" s="19"/>
      <c r="U2021" s="19"/>
    </row>
    <row r="2022" spans="5:21" ht="15">
      <c r="E2022" s="3"/>
      <c r="H2022" s="5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</row>
    <row r="2023" spans="5:21" ht="15">
      <c r="E2023" s="3"/>
      <c r="H2023" s="5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</row>
    <row r="2024" spans="5:21" ht="15">
      <c r="E2024" s="3"/>
      <c r="H2024" s="5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</row>
    <row r="2025" spans="5:21" ht="15">
      <c r="E2025" s="3"/>
      <c r="H2025" s="5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</row>
    <row r="2026" spans="5:21" ht="15">
      <c r="E2026" s="3"/>
      <c r="H2026" s="5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</row>
    <row r="2027" spans="5:21" ht="15">
      <c r="E2027" s="3"/>
      <c r="H2027" s="5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</row>
    <row r="2028" spans="5:21" ht="15">
      <c r="E2028" s="3"/>
      <c r="H2028" s="5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</row>
    <row r="2029" spans="5:21" ht="15">
      <c r="E2029" s="3"/>
      <c r="H2029" s="5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  <c r="T2029" s="19"/>
      <c r="U2029" s="19"/>
    </row>
    <row r="2030" spans="5:21" ht="15">
      <c r="E2030" s="3"/>
      <c r="H2030" s="5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</row>
    <row r="2031" spans="5:21" ht="15">
      <c r="E2031" s="3"/>
      <c r="H2031" s="5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</row>
    <row r="2032" spans="5:21" ht="15">
      <c r="E2032" s="3"/>
      <c r="H2032" s="5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  <c r="T2032" s="19"/>
      <c r="U2032" s="19"/>
    </row>
    <row r="2033" spans="5:21" ht="15">
      <c r="E2033" s="3"/>
      <c r="H2033" s="5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</row>
    <row r="2034" spans="5:21" ht="15">
      <c r="E2034" s="3"/>
      <c r="H2034" s="5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</row>
    <row r="2035" spans="5:21" ht="15">
      <c r="E2035" s="3"/>
      <c r="H2035" s="5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</row>
    <row r="2036" spans="5:21" ht="15">
      <c r="E2036" s="3"/>
      <c r="H2036" s="5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  <c r="T2036" s="19"/>
      <c r="U2036" s="19"/>
    </row>
    <row r="2037" spans="5:21" ht="15">
      <c r="E2037" s="3"/>
      <c r="H2037" s="5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  <c r="T2037" s="19"/>
      <c r="U2037" s="19"/>
    </row>
    <row r="2038" spans="5:21" ht="15">
      <c r="E2038" s="3"/>
      <c r="H2038" s="5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</row>
    <row r="2039" spans="5:21" ht="15">
      <c r="E2039" s="3"/>
      <c r="H2039" s="5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</row>
    <row r="2040" spans="5:21" ht="15">
      <c r="E2040" s="3"/>
      <c r="H2040" s="5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  <c r="T2040" s="19"/>
      <c r="U2040" s="19"/>
    </row>
    <row r="2041" spans="5:21" ht="15">
      <c r="E2041" s="3"/>
      <c r="H2041" s="5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  <c r="T2041" s="19"/>
      <c r="U2041" s="19"/>
    </row>
    <row r="2042" spans="5:21" ht="15">
      <c r="E2042" s="3"/>
      <c r="H2042" s="5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</row>
    <row r="2043" spans="5:21" ht="15">
      <c r="E2043" s="3"/>
      <c r="H2043" s="5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</row>
    <row r="2044" spans="5:21" ht="15">
      <c r="E2044" s="3"/>
      <c r="H2044" s="5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</row>
    <row r="2045" spans="5:21" ht="15">
      <c r="E2045" s="3"/>
      <c r="H2045" s="5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</row>
    <row r="2046" spans="5:21" ht="15">
      <c r="E2046" s="3"/>
      <c r="H2046" s="5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</row>
    <row r="2047" spans="5:21" ht="15">
      <c r="E2047" s="3"/>
      <c r="H2047" s="5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</row>
    <row r="2048" spans="5:21" ht="15">
      <c r="E2048" s="3"/>
      <c r="H2048" s="5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  <c r="T2048" s="19"/>
      <c r="U2048" s="19"/>
    </row>
    <row r="2049" spans="5:21" ht="15">
      <c r="E2049" s="3"/>
      <c r="H2049" s="5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  <c r="T2049" s="19"/>
      <c r="U2049" s="19"/>
    </row>
    <row r="2050" spans="5:21" ht="15">
      <c r="E2050" s="3"/>
      <c r="H2050" s="5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</row>
    <row r="2051" spans="5:21" ht="15">
      <c r="E2051" s="3"/>
      <c r="H2051" s="5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</row>
    <row r="2052" spans="5:21" ht="15">
      <c r="E2052" s="3"/>
      <c r="H2052" s="5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  <c r="T2052" s="19"/>
      <c r="U2052" s="19"/>
    </row>
    <row r="2053" spans="5:21" ht="15">
      <c r="E2053" s="3"/>
      <c r="H2053" s="5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  <c r="T2053" s="19"/>
      <c r="U2053" s="19"/>
    </row>
    <row r="2054" spans="5:21" ht="15">
      <c r="E2054" s="3"/>
      <c r="H2054" s="5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</row>
    <row r="2055" spans="5:21" ht="15">
      <c r="E2055" s="3"/>
      <c r="H2055" s="5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</row>
    <row r="2056" spans="5:21" ht="15">
      <c r="E2056" s="3"/>
      <c r="H2056" s="5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</row>
    <row r="2057" spans="5:21" ht="15">
      <c r="E2057" s="3"/>
      <c r="H2057" s="5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</row>
    <row r="2058" spans="5:21" ht="15">
      <c r="E2058" s="3"/>
      <c r="H2058" s="5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</row>
    <row r="2059" spans="5:21" ht="15">
      <c r="E2059" s="3"/>
      <c r="H2059" s="5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</row>
    <row r="2060" spans="5:21" ht="15">
      <c r="E2060" s="3"/>
      <c r="H2060" s="5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  <c r="T2060" s="19"/>
      <c r="U2060" s="19"/>
    </row>
    <row r="2061" spans="5:21" ht="15">
      <c r="E2061" s="3"/>
      <c r="H2061" s="5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</row>
    <row r="2062" spans="5:21" ht="15">
      <c r="E2062" s="3"/>
      <c r="H2062" s="5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</row>
    <row r="2063" spans="5:21" ht="15">
      <c r="E2063" s="3"/>
      <c r="H2063" s="5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</row>
    <row r="2064" spans="5:21" ht="15">
      <c r="E2064" s="3"/>
      <c r="H2064" s="5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</row>
    <row r="2065" spans="5:21" ht="15">
      <c r="E2065" s="3"/>
      <c r="H2065" s="5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</row>
    <row r="2066" spans="5:21" ht="15">
      <c r="E2066" s="3"/>
      <c r="H2066" s="5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</row>
    <row r="2067" spans="5:21" ht="15">
      <c r="E2067" s="3"/>
      <c r="H2067" s="5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</row>
    <row r="2068" spans="5:21" ht="15">
      <c r="E2068" s="3"/>
      <c r="H2068" s="5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</row>
    <row r="2069" spans="5:21" ht="15">
      <c r="E2069" s="3"/>
      <c r="H2069" s="5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</row>
    <row r="2070" spans="5:21" ht="15">
      <c r="E2070" s="3"/>
      <c r="H2070" s="5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</row>
    <row r="2071" spans="5:21" ht="15">
      <c r="E2071" s="3"/>
      <c r="H2071" s="5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</row>
    <row r="2072" spans="5:21" ht="15">
      <c r="E2072" s="3"/>
      <c r="H2072" s="5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</row>
    <row r="2073" spans="5:21" ht="15">
      <c r="E2073" s="3"/>
      <c r="H2073" s="5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</row>
    <row r="2074" spans="5:21" ht="15">
      <c r="E2074" s="3"/>
      <c r="H2074" s="5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</row>
    <row r="2075" spans="5:21" ht="15">
      <c r="E2075" s="3"/>
      <c r="H2075" s="5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</row>
    <row r="2076" spans="5:21" ht="15">
      <c r="E2076" s="3"/>
      <c r="H2076" s="5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  <c r="T2076" s="19"/>
      <c r="U2076" s="19"/>
    </row>
    <row r="2077" spans="5:21" ht="15">
      <c r="E2077" s="3"/>
      <c r="H2077" s="5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</row>
    <row r="2078" spans="5:21" ht="15">
      <c r="E2078" s="3"/>
      <c r="H2078" s="5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</row>
    <row r="2079" spans="5:21" ht="15">
      <c r="E2079" s="3"/>
      <c r="H2079" s="5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</row>
    <row r="2080" spans="5:21" ht="15">
      <c r="E2080" s="3"/>
      <c r="H2080" s="5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</row>
    <row r="2081" spans="5:21" ht="15">
      <c r="E2081" s="3"/>
      <c r="H2081" s="5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</row>
    <row r="2082" spans="5:21" ht="15">
      <c r="E2082" s="3"/>
      <c r="H2082" s="5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</row>
    <row r="2083" spans="5:21" ht="15">
      <c r="E2083" s="3"/>
      <c r="H2083" s="5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</row>
    <row r="2084" spans="5:21" ht="15">
      <c r="E2084" s="3"/>
      <c r="H2084" s="5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  <c r="T2084" s="19"/>
      <c r="U2084" s="19"/>
    </row>
    <row r="2085" spans="5:21" ht="15">
      <c r="E2085" s="3"/>
      <c r="H2085" s="5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  <c r="T2085" s="19"/>
      <c r="U2085" s="19"/>
    </row>
    <row r="2086" spans="5:21" ht="15">
      <c r="E2086" s="3"/>
      <c r="H2086" s="5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</row>
    <row r="2087" spans="5:21" ht="15">
      <c r="E2087" s="3"/>
      <c r="H2087" s="5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</row>
    <row r="2088" spans="5:21" ht="15">
      <c r="E2088" s="3"/>
      <c r="H2088" s="5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</row>
    <row r="2089" spans="5:21" ht="15">
      <c r="E2089" s="3"/>
      <c r="H2089" s="5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</row>
    <row r="2090" spans="5:21" ht="15">
      <c r="E2090" s="3"/>
      <c r="H2090" s="5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</row>
    <row r="2091" spans="5:21" ht="15">
      <c r="E2091" s="3"/>
      <c r="H2091" s="5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</row>
    <row r="2092" spans="5:21" ht="15">
      <c r="E2092" s="3"/>
      <c r="H2092" s="5"/>
      <c r="I2092" s="19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  <c r="T2092" s="19"/>
      <c r="U2092" s="19"/>
    </row>
    <row r="2093" spans="5:21" ht="15">
      <c r="E2093" s="3"/>
      <c r="H2093" s="5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  <c r="T2093" s="19"/>
      <c r="U2093" s="19"/>
    </row>
    <row r="2094" spans="5:21" ht="15">
      <c r="E2094" s="3"/>
      <c r="H2094" s="5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</row>
    <row r="2095" spans="5:21" ht="15">
      <c r="E2095" s="3"/>
      <c r="H2095" s="5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</row>
    <row r="2096" spans="5:21" ht="15">
      <c r="E2096" s="3"/>
      <c r="H2096" s="5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</row>
    <row r="2097" spans="5:21" ht="15">
      <c r="E2097" s="3"/>
      <c r="H2097" s="5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  <c r="T2097" s="19"/>
      <c r="U2097" s="19"/>
    </row>
    <row r="2098" spans="5:21" ht="15">
      <c r="E2098" s="3"/>
      <c r="H2098" s="5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</row>
    <row r="2099" spans="5:21" ht="15">
      <c r="E2099" s="3"/>
      <c r="H2099" s="5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</row>
    <row r="2100" spans="5:21" ht="15">
      <c r="E2100" s="3"/>
      <c r="H2100" s="5"/>
      <c r="I2100" s="19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  <c r="T2100" s="19"/>
      <c r="U2100" s="19"/>
    </row>
    <row r="2101" spans="5:21" ht="15">
      <c r="E2101" s="3"/>
      <c r="H2101" s="5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</row>
    <row r="2102" spans="5:21" ht="15">
      <c r="E2102" s="3"/>
      <c r="H2102" s="5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</row>
    <row r="2103" spans="5:21" ht="15">
      <c r="E2103" s="3"/>
      <c r="H2103" s="5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</row>
    <row r="2104" spans="5:21" ht="15">
      <c r="E2104" s="3"/>
      <c r="H2104" s="5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  <c r="T2104" s="19"/>
      <c r="U2104" s="19"/>
    </row>
    <row r="2105" spans="5:21" ht="15">
      <c r="E2105" s="3"/>
      <c r="H2105" s="5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</row>
    <row r="2106" spans="5:21" ht="15">
      <c r="E2106" s="3"/>
      <c r="H2106" s="5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</row>
    <row r="2107" spans="5:21" ht="15">
      <c r="E2107" s="3"/>
      <c r="H2107" s="5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</row>
    <row r="2108" spans="5:21" ht="15">
      <c r="E2108" s="3"/>
      <c r="H2108" s="5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  <c r="T2108" s="19"/>
      <c r="U2108" s="19"/>
    </row>
    <row r="2109" spans="5:21" ht="15">
      <c r="E2109" s="3"/>
      <c r="H2109" s="5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  <c r="T2109" s="19"/>
      <c r="U2109" s="19"/>
    </row>
    <row r="2110" spans="5:21" ht="15">
      <c r="E2110" s="3"/>
      <c r="H2110" s="5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</row>
    <row r="2111" spans="5:21" ht="15">
      <c r="E2111" s="3"/>
      <c r="H2111" s="5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</row>
    <row r="2112" spans="5:21" ht="15">
      <c r="E2112" s="3"/>
      <c r="H2112" s="5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  <c r="T2112" s="19"/>
      <c r="U2112" s="19"/>
    </row>
    <row r="2113" spans="5:21" ht="15">
      <c r="E2113" s="3"/>
      <c r="H2113" s="5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</row>
    <row r="2114" spans="5:21" ht="15">
      <c r="E2114" s="3"/>
      <c r="H2114" s="5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</row>
    <row r="2115" spans="5:21" ht="15">
      <c r="E2115" s="3"/>
      <c r="H2115" s="5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</row>
    <row r="2116" spans="5:21" ht="15">
      <c r="E2116" s="3"/>
      <c r="H2116" s="5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</row>
    <row r="2117" spans="5:21" ht="15">
      <c r="E2117" s="3"/>
      <c r="H2117" s="5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  <c r="T2117" s="19"/>
      <c r="U2117" s="19"/>
    </row>
    <row r="2118" spans="5:21" ht="15">
      <c r="E2118" s="3"/>
      <c r="H2118" s="5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</row>
    <row r="2119" spans="5:21" ht="15">
      <c r="E2119" s="3"/>
      <c r="H2119" s="5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</row>
    <row r="2120" spans="5:21" ht="15">
      <c r="E2120" s="3"/>
      <c r="H2120" s="5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</row>
    <row r="2121" spans="5:21" ht="15">
      <c r="E2121" s="3"/>
      <c r="H2121" s="5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</row>
    <row r="2122" spans="5:21" ht="15">
      <c r="E2122" s="3"/>
      <c r="H2122" s="5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</row>
    <row r="2123" spans="5:21" ht="15">
      <c r="E2123" s="3"/>
      <c r="H2123" s="5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</row>
    <row r="2124" spans="5:21" ht="15">
      <c r="E2124" s="3"/>
      <c r="H2124" s="5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  <c r="T2124" s="19"/>
      <c r="U2124" s="19"/>
    </row>
    <row r="2125" spans="5:21" ht="15">
      <c r="E2125" s="3"/>
      <c r="H2125" s="5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  <c r="T2125" s="19"/>
      <c r="U2125" s="19"/>
    </row>
    <row r="2126" spans="5:21" ht="15">
      <c r="E2126" s="3"/>
      <c r="H2126" s="5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</row>
    <row r="2127" spans="5:21" ht="15">
      <c r="E2127" s="3"/>
      <c r="H2127" s="5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</row>
    <row r="2128" spans="5:21" ht="15">
      <c r="E2128" s="3"/>
      <c r="H2128" s="5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  <c r="T2128" s="19"/>
      <c r="U2128" s="19"/>
    </row>
    <row r="2129" spans="5:21" ht="15">
      <c r="E2129" s="3"/>
      <c r="H2129" s="5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  <c r="T2129" s="19"/>
      <c r="U2129" s="19"/>
    </row>
    <row r="2130" spans="5:21" ht="15">
      <c r="E2130" s="3"/>
      <c r="H2130" s="5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</row>
    <row r="2131" spans="5:21" ht="15">
      <c r="E2131" s="3"/>
      <c r="H2131" s="5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</row>
    <row r="2132" spans="5:21" ht="15">
      <c r="E2132" s="3"/>
      <c r="H2132" s="5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  <c r="T2132" s="19"/>
      <c r="U2132" s="19"/>
    </row>
    <row r="2133" spans="5:21" ht="15">
      <c r="E2133" s="3"/>
      <c r="H2133" s="5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  <c r="T2133" s="19"/>
      <c r="U2133" s="19"/>
    </row>
    <row r="2134" spans="5:21" ht="15">
      <c r="E2134" s="3"/>
      <c r="H2134" s="5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</row>
    <row r="2135" spans="5:21" ht="15">
      <c r="E2135" s="3"/>
      <c r="H2135" s="5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</row>
    <row r="2136" spans="5:21" ht="15">
      <c r="E2136" s="3"/>
      <c r="H2136" s="5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  <c r="T2136" s="19"/>
      <c r="U2136" s="19"/>
    </row>
    <row r="2137" spans="5:21" ht="15">
      <c r="E2137" s="3"/>
      <c r="H2137" s="5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  <c r="T2137" s="19"/>
      <c r="U2137" s="19"/>
    </row>
    <row r="2138" spans="5:21" ht="15">
      <c r="E2138" s="3"/>
      <c r="H2138" s="5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</row>
    <row r="2139" spans="5:21" ht="15">
      <c r="E2139" s="3"/>
      <c r="H2139" s="5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</row>
    <row r="2140" spans="5:21" ht="15">
      <c r="E2140" s="3"/>
      <c r="H2140" s="5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</row>
    <row r="2141" spans="5:21" ht="15">
      <c r="E2141" s="3"/>
      <c r="H2141" s="5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</row>
    <row r="2142" spans="5:21" ht="15">
      <c r="E2142" s="3"/>
      <c r="H2142" s="5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</row>
    <row r="2143" spans="5:21" ht="15">
      <c r="E2143" s="3"/>
      <c r="H2143" s="5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</row>
    <row r="2144" spans="5:21" ht="15">
      <c r="E2144" s="3"/>
      <c r="H2144" s="5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  <c r="T2144" s="19"/>
      <c r="U2144" s="19"/>
    </row>
    <row r="2145" spans="5:21" ht="15">
      <c r="E2145" s="3"/>
      <c r="H2145" s="5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</row>
    <row r="2146" spans="5:21" ht="15">
      <c r="E2146" s="3"/>
      <c r="H2146" s="5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</row>
    <row r="2147" spans="5:21" ht="15">
      <c r="E2147" s="3"/>
      <c r="H2147" s="5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</row>
    <row r="2148" spans="5:21" ht="15">
      <c r="E2148" s="3"/>
      <c r="H2148" s="5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  <c r="T2148" s="19"/>
      <c r="U2148" s="19"/>
    </row>
    <row r="2149" spans="5:21" ht="15">
      <c r="E2149" s="3"/>
      <c r="H2149" s="5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  <c r="T2149" s="19"/>
      <c r="U2149" s="19"/>
    </row>
    <row r="2150" spans="5:21" ht="15">
      <c r="E2150" s="3"/>
      <c r="H2150" s="5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</row>
    <row r="2151" spans="5:21" ht="15">
      <c r="E2151" s="3"/>
      <c r="H2151" s="5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</row>
    <row r="2152" spans="5:21" ht="15">
      <c r="E2152" s="3"/>
      <c r="H2152" s="5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  <c r="T2152" s="19"/>
      <c r="U2152" s="19"/>
    </row>
    <row r="2153" spans="5:21" ht="15">
      <c r="E2153" s="3"/>
      <c r="H2153" s="5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  <c r="T2153" s="19"/>
      <c r="U2153" s="19"/>
    </row>
    <row r="2154" spans="5:21" ht="15">
      <c r="E2154" s="3"/>
      <c r="H2154" s="5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</row>
    <row r="2155" spans="5:21" ht="15">
      <c r="E2155" s="3"/>
      <c r="H2155" s="5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</row>
    <row r="2156" spans="5:21" ht="15">
      <c r="E2156" s="3"/>
      <c r="H2156" s="5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</row>
    <row r="2157" spans="5:21" ht="15">
      <c r="E2157" s="3"/>
      <c r="H2157" s="5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</row>
    <row r="2158" spans="5:21" ht="15">
      <c r="E2158" s="3"/>
      <c r="H2158" s="5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</row>
    <row r="2159" spans="5:21" ht="15">
      <c r="E2159" s="3"/>
      <c r="H2159" s="5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</row>
    <row r="2160" spans="5:21" ht="15">
      <c r="E2160" s="3"/>
      <c r="H2160" s="5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  <c r="T2160" s="19"/>
      <c r="U2160" s="19"/>
    </row>
    <row r="2161" spans="5:21" ht="15">
      <c r="E2161" s="3"/>
      <c r="H2161" s="5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  <c r="T2161" s="19"/>
      <c r="U2161" s="19"/>
    </row>
    <row r="2162" spans="5:21" ht="15">
      <c r="E2162" s="3"/>
      <c r="H2162" s="5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</row>
    <row r="2163" spans="5:21" ht="15">
      <c r="E2163" s="3"/>
      <c r="H2163" s="5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</row>
    <row r="2164" spans="5:21" ht="15">
      <c r="E2164" s="3"/>
      <c r="H2164" s="5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</row>
    <row r="2165" spans="5:21" ht="15">
      <c r="E2165" s="3"/>
      <c r="H2165" s="5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</row>
    <row r="2166" spans="5:21" ht="15">
      <c r="E2166" s="3"/>
      <c r="H2166" s="5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</row>
    <row r="2167" spans="5:21" ht="15">
      <c r="E2167" s="3"/>
      <c r="H2167" s="5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</row>
    <row r="2168" spans="5:21" ht="15">
      <c r="E2168" s="3"/>
      <c r="H2168" s="5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  <c r="T2168" s="19"/>
      <c r="U2168" s="19"/>
    </row>
    <row r="2169" spans="5:21" ht="15">
      <c r="E2169" s="3"/>
      <c r="H2169" s="5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  <c r="T2169" s="19"/>
      <c r="U2169" s="19"/>
    </row>
    <row r="2170" spans="5:21" ht="15">
      <c r="E2170" s="3"/>
      <c r="H2170" s="5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</row>
    <row r="2171" spans="5:21" ht="15">
      <c r="E2171" s="3"/>
      <c r="H2171" s="5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</row>
    <row r="2172" spans="5:21" ht="15">
      <c r="E2172" s="3"/>
      <c r="H2172" s="5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</row>
    <row r="2173" spans="5:21" ht="15">
      <c r="E2173" s="3"/>
      <c r="H2173" s="5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</row>
    <row r="2174" spans="5:21" ht="15">
      <c r="E2174" s="3"/>
      <c r="H2174" s="5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</row>
    <row r="2175" spans="5:21" ht="15">
      <c r="E2175" s="3"/>
      <c r="H2175" s="5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</row>
    <row r="2176" spans="5:21" ht="15">
      <c r="E2176" s="3"/>
      <c r="H2176" s="5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</row>
    <row r="2177" spans="5:21" ht="15">
      <c r="E2177" s="3"/>
      <c r="H2177" s="5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  <c r="T2177" s="19"/>
      <c r="U2177" s="19"/>
    </row>
    <row r="2178" spans="5:21" ht="15">
      <c r="E2178" s="3"/>
      <c r="H2178" s="5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</row>
    <row r="2179" spans="5:21" ht="15">
      <c r="E2179" s="3"/>
      <c r="H2179" s="5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</row>
    <row r="2180" spans="5:21" ht="15">
      <c r="E2180" s="3"/>
      <c r="H2180" s="5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</row>
    <row r="2181" spans="5:21" ht="15">
      <c r="E2181" s="3"/>
      <c r="H2181" s="5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</row>
    <row r="2182" spans="5:21" ht="15">
      <c r="E2182" s="3"/>
      <c r="H2182" s="5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</row>
    <row r="2183" spans="5:21" ht="15">
      <c r="E2183" s="3"/>
      <c r="H2183" s="5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</row>
    <row r="2184" spans="5:21" ht="15">
      <c r="E2184" s="3"/>
      <c r="H2184" s="5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  <c r="T2184" s="19"/>
      <c r="U2184" s="19"/>
    </row>
    <row r="2185" spans="5:21" ht="15">
      <c r="E2185" s="3"/>
      <c r="H2185" s="5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  <c r="T2185" s="19"/>
      <c r="U2185" s="19"/>
    </row>
    <row r="2186" spans="5:21" ht="15">
      <c r="E2186" s="3"/>
      <c r="H2186" s="5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</row>
    <row r="2187" spans="5:21" ht="15">
      <c r="E2187" s="3"/>
      <c r="H2187" s="5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</row>
    <row r="2188" spans="5:21" ht="15">
      <c r="E2188" s="3"/>
      <c r="H2188" s="5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</row>
    <row r="2189" spans="5:21" ht="15">
      <c r="E2189" s="3"/>
      <c r="H2189" s="5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</row>
    <row r="2190" spans="5:21" ht="15">
      <c r="E2190" s="3"/>
      <c r="H2190" s="5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</row>
    <row r="2191" spans="5:21" ht="15">
      <c r="E2191" s="3"/>
      <c r="H2191" s="5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</row>
    <row r="2192" spans="5:21" ht="15">
      <c r="E2192" s="3"/>
      <c r="H2192" s="5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</row>
    <row r="2193" spans="5:21" ht="15">
      <c r="E2193" s="3"/>
      <c r="H2193" s="5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</row>
    <row r="2194" spans="5:21" ht="15">
      <c r="E2194" s="3"/>
      <c r="H2194" s="5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</row>
    <row r="2195" spans="5:21" ht="15">
      <c r="E2195" s="3"/>
      <c r="H2195" s="5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</row>
    <row r="2196" spans="5:21" ht="15">
      <c r="E2196" s="3"/>
      <c r="H2196" s="5"/>
      <c r="I2196" s="19"/>
      <c r="J2196" s="19"/>
      <c r="K2196" s="19"/>
      <c r="L2196" s="19"/>
      <c r="M2196" s="19"/>
      <c r="N2196" s="19"/>
      <c r="O2196" s="19"/>
      <c r="P2196" s="19"/>
      <c r="Q2196" s="19"/>
      <c r="R2196" s="19"/>
      <c r="S2196" s="19"/>
      <c r="T2196" s="19"/>
      <c r="U2196" s="19"/>
    </row>
    <row r="2197" spans="5:21" ht="15">
      <c r="E2197" s="3"/>
      <c r="H2197" s="5"/>
      <c r="I2197" s="19"/>
      <c r="J2197" s="19"/>
      <c r="K2197" s="19"/>
      <c r="L2197" s="19"/>
      <c r="M2197" s="19"/>
      <c r="N2197" s="19"/>
      <c r="O2197" s="19"/>
      <c r="P2197" s="19"/>
      <c r="Q2197" s="19"/>
      <c r="R2197" s="19"/>
      <c r="S2197" s="19"/>
      <c r="T2197" s="19"/>
      <c r="U2197" s="19"/>
    </row>
    <row r="2198" spans="5:21" ht="15">
      <c r="E2198" s="3"/>
      <c r="H2198" s="5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</row>
    <row r="2199" spans="5:21" ht="15">
      <c r="E2199" s="3"/>
      <c r="H2199" s="5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</row>
    <row r="2200" spans="5:21" ht="15">
      <c r="E2200" s="3"/>
      <c r="H2200" s="5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  <c r="S2200" s="19"/>
      <c r="T2200" s="19"/>
      <c r="U2200" s="19"/>
    </row>
    <row r="2201" spans="5:21" ht="15">
      <c r="E2201" s="3"/>
      <c r="H2201" s="5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  <c r="S2201" s="19"/>
      <c r="T2201" s="19"/>
      <c r="U2201" s="19"/>
    </row>
    <row r="2202" spans="5:21" ht="15">
      <c r="E2202" s="3"/>
      <c r="H2202" s="5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</row>
    <row r="2203" spans="5:21" ht="15">
      <c r="E2203" s="3"/>
      <c r="H2203" s="5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</row>
    <row r="2204" spans="5:21" ht="15">
      <c r="E2204" s="3"/>
      <c r="H2204" s="5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  <c r="T2204" s="19"/>
      <c r="U2204" s="19"/>
    </row>
    <row r="2205" spans="5:21" ht="15">
      <c r="E2205" s="3"/>
      <c r="H2205" s="5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  <c r="S2205" s="19"/>
      <c r="T2205" s="19"/>
      <c r="U2205" s="19"/>
    </row>
    <row r="2206" spans="5:21" ht="15">
      <c r="E2206" s="3"/>
      <c r="H2206" s="5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</row>
    <row r="2207" spans="5:21" ht="15">
      <c r="E2207" s="3"/>
      <c r="H2207" s="5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</row>
    <row r="2208" spans="5:21" ht="15">
      <c r="E2208" s="3"/>
      <c r="H2208" s="5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</row>
    <row r="2209" spans="5:21" ht="15">
      <c r="E2209" s="3"/>
      <c r="H2209" s="5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</row>
    <row r="2210" spans="5:21" ht="15">
      <c r="E2210" s="3"/>
      <c r="H2210" s="5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</row>
    <row r="2211" spans="5:21" ht="15">
      <c r="E2211" s="3"/>
      <c r="H2211" s="5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</row>
    <row r="2212" spans="5:21" ht="15">
      <c r="E2212" s="3"/>
      <c r="H2212" s="5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</row>
    <row r="2213" spans="5:21" ht="15">
      <c r="E2213" s="3"/>
      <c r="H2213" s="5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</row>
    <row r="2214" spans="5:21" ht="15">
      <c r="E2214" s="3"/>
      <c r="H2214" s="5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</row>
    <row r="2215" spans="5:21" ht="15">
      <c r="E2215" s="3"/>
      <c r="H2215" s="5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</row>
    <row r="2216" spans="5:21" ht="15">
      <c r="E2216" s="3"/>
      <c r="H2216" s="5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  <c r="S2216" s="19"/>
      <c r="T2216" s="19"/>
      <c r="U2216" s="19"/>
    </row>
    <row r="2217" spans="5:21" ht="15">
      <c r="E2217" s="3"/>
      <c r="H2217" s="5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  <c r="S2217" s="19"/>
      <c r="T2217" s="19"/>
      <c r="U2217" s="19"/>
    </row>
    <row r="2218" spans="5:21" ht="15">
      <c r="E2218" s="3"/>
      <c r="H2218" s="5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</row>
    <row r="2219" spans="5:21" ht="15">
      <c r="E2219" s="3"/>
      <c r="H2219" s="5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</row>
    <row r="2220" spans="5:21" ht="15">
      <c r="E2220" s="3"/>
      <c r="H2220" s="5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  <c r="S2220" s="19"/>
      <c r="T2220" s="19"/>
      <c r="U2220" s="19"/>
    </row>
    <row r="2221" spans="5:21" ht="15">
      <c r="E2221" s="3"/>
      <c r="H2221" s="5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</row>
    <row r="2222" spans="5:21" ht="15">
      <c r="E2222" s="3"/>
      <c r="H2222" s="5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</row>
    <row r="2223" spans="5:21" ht="15">
      <c r="E2223" s="3"/>
      <c r="H2223" s="5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</row>
    <row r="2224" spans="5:21" ht="15">
      <c r="E2224" s="3"/>
      <c r="H2224" s="5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  <c r="S2224" s="19"/>
      <c r="T2224" s="19"/>
      <c r="U2224" s="19"/>
    </row>
    <row r="2225" spans="5:21" ht="15">
      <c r="E2225" s="3"/>
      <c r="H2225" s="5"/>
      <c r="I2225" s="19"/>
      <c r="J2225" s="19"/>
      <c r="K2225" s="19"/>
      <c r="L2225" s="19"/>
      <c r="M2225" s="19"/>
      <c r="N2225" s="19"/>
      <c r="O2225" s="19"/>
      <c r="P2225" s="19"/>
      <c r="Q2225" s="19"/>
      <c r="R2225" s="19"/>
      <c r="S2225" s="19"/>
      <c r="T2225" s="19"/>
      <c r="U2225" s="19"/>
    </row>
    <row r="2226" spans="5:21" ht="15">
      <c r="E2226" s="3"/>
      <c r="H2226" s="5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</row>
    <row r="2227" spans="5:21" ht="15">
      <c r="E2227" s="3"/>
      <c r="H2227" s="5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</row>
    <row r="2228" spans="5:21" ht="15">
      <c r="E2228" s="3"/>
      <c r="H2228" s="5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  <c r="S2228" s="19"/>
      <c r="T2228" s="19"/>
      <c r="U2228" s="19"/>
    </row>
    <row r="2229" spans="5:21" ht="15">
      <c r="E2229" s="3"/>
      <c r="H2229" s="5"/>
      <c r="I2229" s="19"/>
      <c r="J2229" s="19"/>
      <c r="K2229" s="19"/>
      <c r="L2229" s="19"/>
      <c r="M2229" s="19"/>
      <c r="N2229" s="19"/>
      <c r="O2229" s="19"/>
      <c r="P2229" s="19"/>
      <c r="Q2229" s="19"/>
      <c r="R2229" s="19"/>
      <c r="S2229" s="19"/>
      <c r="T2229" s="19"/>
      <c r="U2229" s="19"/>
    </row>
    <row r="2230" spans="5:21" ht="15">
      <c r="E2230" s="3"/>
      <c r="H2230" s="5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</row>
    <row r="2231" spans="5:21" ht="15">
      <c r="E2231" s="3"/>
      <c r="H2231" s="5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</row>
    <row r="2232" spans="5:21" ht="15">
      <c r="E2232" s="3"/>
      <c r="H2232" s="5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  <c r="S2232" s="19"/>
      <c r="T2232" s="19"/>
      <c r="U2232" s="19"/>
    </row>
    <row r="2233" spans="5:21" ht="15">
      <c r="E2233" s="3"/>
      <c r="H2233" s="5"/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</row>
    <row r="2234" spans="5:21" ht="15">
      <c r="E2234" s="3"/>
      <c r="H2234" s="5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</row>
    <row r="2235" spans="5:21" ht="15">
      <c r="E2235" s="3"/>
      <c r="H2235" s="5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</row>
    <row r="2236" spans="5:21" ht="15">
      <c r="E2236" s="3"/>
      <c r="H2236" s="5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</row>
    <row r="2237" spans="5:21" ht="15">
      <c r="E2237" s="3"/>
      <c r="H2237" s="5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</row>
    <row r="2238" spans="5:21" ht="15">
      <c r="E2238" s="3"/>
      <c r="H2238" s="5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</row>
    <row r="2239" spans="5:21" ht="15">
      <c r="E2239" s="3"/>
      <c r="H2239" s="5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</row>
    <row r="2240" spans="5:21" ht="15">
      <c r="E2240" s="3"/>
      <c r="H2240" s="5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</row>
    <row r="2241" spans="5:21" ht="15">
      <c r="E2241" s="3"/>
      <c r="H2241" s="5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  <c r="S2241" s="19"/>
      <c r="T2241" s="19"/>
      <c r="U2241" s="19"/>
    </row>
    <row r="2242" spans="5:21" ht="15">
      <c r="E2242" s="3"/>
      <c r="H2242" s="5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</row>
    <row r="2243" spans="5:21" ht="15">
      <c r="E2243" s="3"/>
      <c r="H2243" s="5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</row>
    <row r="2244" spans="5:21" ht="15">
      <c r="E2244" s="3"/>
      <c r="H2244" s="5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  <c r="S2244" s="19"/>
      <c r="T2244" s="19"/>
      <c r="U2244" s="19"/>
    </row>
    <row r="2245" spans="5:21" ht="15">
      <c r="E2245" s="3"/>
      <c r="H2245" s="5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  <c r="S2245" s="19"/>
      <c r="T2245" s="19"/>
      <c r="U2245" s="19"/>
    </row>
    <row r="2246" spans="5:21" ht="15">
      <c r="E2246" s="3"/>
      <c r="H2246" s="5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</row>
    <row r="2247" spans="5:21" ht="15">
      <c r="E2247" s="3"/>
      <c r="H2247" s="5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</row>
    <row r="2248" spans="5:21" ht="15">
      <c r="E2248" s="3"/>
      <c r="H2248" s="5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</row>
    <row r="2249" spans="5:21" ht="15">
      <c r="E2249" s="3"/>
      <c r="H2249" s="5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  <c r="S2249" s="19"/>
      <c r="T2249" s="19"/>
      <c r="U2249" s="19"/>
    </row>
    <row r="2250" spans="5:21" ht="15">
      <c r="E2250" s="3"/>
      <c r="H2250" s="5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</row>
    <row r="2251" spans="5:21" ht="15">
      <c r="E2251" s="3"/>
      <c r="H2251" s="5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</row>
    <row r="2252" spans="5:21" ht="15">
      <c r="E2252" s="3"/>
      <c r="H2252" s="5"/>
      <c r="I2252" s="19"/>
      <c r="J2252" s="19"/>
      <c r="K2252" s="19"/>
      <c r="L2252" s="19"/>
      <c r="M2252" s="19"/>
      <c r="N2252" s="19"/>
      <c r="O2252" s="19"/>
      <c r="P2252" s="19"/>
      <c r="Q2252" s="19"/>
      <c r="R2252" s="19"/>
      <c r="S2252" s="19"/>
      <c r="T2252" s="19"/>
      <c r="U2252" s="19"/>
    </row>
    <row r="2253" spans="5:21" ht="15">
      <c r="E2253" s="3"/>
      <c r="H2253" s="5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</row>
    <row r="2254" spans="5:21" ht="15">
      <c r="E2254" s="3"/>
      <c r="H2254" s="5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</row>
    <row r="2255" spans="5:21" ht="15">
      <c r="E2255" s="3"/>
      <c r="H2255" s="5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</row>
    <row r="2256" spans="5:21" ht="15">
      <c r="E2256" s="3"/>
      <c r="H2256" s="5"/>
      <c r="I2256" s="19"/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</row>
    <row r="2257" spans="5:21" ht="15">
      <c r="E2257" s="3"/>
      <c r="H2257" s="5"/>
      <c r="I2257" s="19"/>
      <c r="J2257" s="19"/>
      <c r="K2257" s="19"/>
      <c r="L2257" s="19"/>
      <c r="M2257" s="19"/>
      <c r="N2257" s="19"/>
      <c r="O2257" s="19"/>
      <c r="P2257" s="19"/>
      <c r="Q2257" s="19"/>
      <c r="R2257" s="19"/>
      <c r="S2257" s="19"/>
      <c r="T2257" s="19"/>
      <c r="U2257" s="19"/>
    </row>
    <row r="2258" spans="5:21" ht="15">
      <c r="E2258" s="3"/>
      <c r="H2258" s="5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</row>
    <row r="2259" spans="5:21" ht="15">
      <c r="E2259" s="3"/>
      <c r="H2259" s="5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</row>
    <row r="2260" spans="5:21" ht="15">
      <c r="E2260" s="3"/>
      <c r="H2260" s="5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</row>
    <row r="2261" spans="5:21" ht="15">
      <c r="E2261" s="3"/>
      <c r="H2261" s="5"/>
      <c r="I2261" s="19"/>
      <c r="J2261" s="19"/>
      <c r="K2261" s="19"/>
      <c r="L2261" s="19"/>
      <c r="M2261" s="19"/>
      <c r="N2261" s="19"/>
      <c r="O2261" s="19"/>
      <c r="P2261" s="19"/>
      <c r="Q2261" s="19"/>
      <c r="R2261" s="19"/>
      <c r="S2261" s="19"/>
      <c r="T2261" s="19"/>
      <c r="U2261" s="19"/>
    </row>
    <row r="2262" spans="5:21" ht="15">
      <c r="E2262" s="3"/>
      <c r="H2262" s="5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</row>
    <row r="2263" spans="5:21" ht="15">
      <c r="E2263" s="3"/>
      <c r="H2263" s="5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</row>
    <row r="2264" spans="5:21" ht="15">
      <c r="E2264" s="3"/>
      <c r="H2264" s="5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19"/>
      <c r="T2264" s="19"/>
      <c r="U2264" s="19"/>
    </row>
    <row r="2265" spans="5:21" ht="15">
      <c r="E2265" s="3"/>
      <c r="H2265" s="5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</row>
    <row r="2266" spans="5:21" ht="15">
      <c r="E2266" s="3"/>
      <c r="H2266" s="5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</row>
    <row r="2267" spans="5:21" ht="15">
      <c r="E2267" s="3"/>
      <c r="H2267" s="5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</row>
    <row r="2268" spans="5:21" ht="15">
      <c r="E2268" s="3"/>
      <c r="H2268" s="5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  <c r="S2268" s="19"/>
      <c r="T2268" s="19"/>
      <c r="U2268" s="19"/>
    </row>
    <row r="2269" spans="5:21" ht="15">
      <c r="E2269" s="3"/>
      <c r="H2269" s="5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</row>
    <row r="2270" spans="5:21" ht="15">
      <c r="E2270" s="3"/>
      <c r="H2270" s="5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</row>
    <row r="2271" spans="5:21" ht="15">
      <c r="E2271" s="3"/>
      <c r="H2271" s="5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</row>
    <row r="2272" spans="5:21" ht="15">
      <c r="E2272" s="3"/>
      <c r="H2272" s="5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  <c r="S2272" s="19"/>
      <c r="T2272" s="19"/>
      <c r="U2272" s="19"/>
    </row>
    <row r="2273" spans="5:21" ht="15">
      <c r="E2273" s="3"/>
      <c r="H2273" s="5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</row>
    <row r="2274" spans="5:21" ht="15">
      <c r="E2274" s="3"/>
      <c r="H2274" s="5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</row>
    <row r="2275" spans="5:21" ht="15">
      <c r="E2275" s="3"/>
      <c r="H2275" s="5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</row>
    <row r="2276" spans="5:21" ht="15">
      <c r="E2276" s="3"/>
      <c r="H2276" s="5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  <c r="S2276" s="19"/>
      <c r="T2276" s="19"/>
      <c r="U2276" s="19"/>
    </row>
    <row r="2277" spans="5:21" ht="15">
      <c r="E2277" s="3"/>
      <c r="H2277" s="5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  <c r="S2277" s="19"/>
      <c r="T2277" s="19"/>
      <c r="U2277" s="19"/>
    </row>
    <row r="2278" spans="5:21" ht="15">
      <c r="E2278" s="3"/>
      <c r="H2278" s="5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</row>
    <row r="2279" spans="5:21" ht="15">
      <c r="E2279" s="3"/>
      <c r="H2279" s="5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</row>
    <row r="2280" spans="5:21" ht="15">
      <c r="E2280" s="3"/>
      <c r="H2280" s="5"/>
      <c r="I2280" s="19"/>
      <c r="J2280" s="19"/>
      <c r="K2280" s="19"/>
      <c r="L2280" s="19"/>
      <c r="M2280" s="19"/>
      <c r="N2280" s="19"/>
      <c r="O2280" s="19"/>
      <c r="P2280" s="19"/>
      <c r="Q2280" s="19"/>
      <c r="R2280" s="19"/>
      <c r="S2280" s="19"/>
      <c r="T2280" s="19"/>
      <c r="U2280" s="19"/>
    </row>
    <row r="2281" spans="5:21" ht="15">
      <c r="E2281" s="3"/>
      <c r="H2281" s="5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  <c r="S2281" s="19"/>
      <c r="T2281" s="19"/>
      <c r="U2281" s="19"/>
    </row>
    <row r="2282" spans="5:21" ht="15">
      <c r="E2282" s="3"/>
      <c r="H2282" s="5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</row>
    <row r="2283" spans="5:21" ht="15">
      <c r="E2283" s="3"/>
      <c r="H2283" s="5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</row>
    <row r="2284" spans="5:21" ht="15">
      <c r="E2284" s="3"/>
      <c r="H2284" s="5"/>
      <c r="I2284" s="19"/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</row>
    <row r="2285" spans="5:21" ht="15">
      <c r="E2285" s="3"/>
      <c r="H2285" s="5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</row>
    <row r="2286" spans="5:21" ht="15">
      <c r="E2286" s="3"/>
      <c r="H2286" s="5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</row>
    <row r="2287" spans="5:21" ht="15">
      <c r="E2287" s="3"/>
      <c r="H2287" s="5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</row>
    <row r="2288" spans="5:21" ht="15">
      <c r="E2288" s="3"/>
      <c r="H2288" s="5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  <c r="S2288" s="19"/>
      <c r="T2288" s="19"/>
      <c r="U2288" s="19"/>
    </row>
    <row r="2289" spans="5:21" ht="15">
      <c r="E2289" s="3"/>
      <c r="H2289" s="5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</row>
    <row r="2290" spans="5:21" ht="15">
      <c r="E2290" s="3"/>
      <c r="H2290" s="5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</row>
    <row r="2291" spans="5:21" ht="15">
      <c r="E2291" s="3"/>
      <c r="H2291" s="5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</row>
    <row r="2292" spans="5:21" ht="15">
      <c r="E2292" s="3"/>
      <c r="H2292" s="5"/>
      <c r="I2292" s="19"/>
      <c r="J2292" s="19"/>
      <c r="K2292" s="19"/>
      <c r="L2292" s="19"/>
      <c r="M2292" s="19"/>
      <c r="N2292" s="19"/>
      <c r="O2292" s="19"/>
      <c r="P2292" s="19"/>
      <c r="Q2292" s="19"/>
      <c r="R2292" s="19"/>
      <c r="S2292" s="19"/>
      <c r="T2292" s="19"/>
      <c r="U2292" s="19"/>
    </row>
    <row r="2293" spans="5:21" ht="15">
      <c r="E2293" s="3"/>
      <c r="H2293" s="5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  <c r="S2293" s="19"/>
      <c r="T2293" s="19"/>
      <c r="U2293" s="19"/>
    </row>
    <row r="2294" spans="5:21" ht="15">
      <c r="E2294" s="3"/>
      <c r="H2294" s="5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</row>
    <row r="2295" spans="5:21" ht="15">
      <c r="E2295" s="3"/>
      <c r="H2295" s="5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</row>
    <row r="2296" spans="5:21" ht="15">
      <c r="E2296" s="3"/>
      <c r="H2296" s="5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</row>
    <row r="2297" spans="5:21" ht="15">
      <c r="E2297" s="3"/>
      <c r="H2297" s="5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</row>
    <row r="2298" spans="5:21" ht="15">
      <c r="E2298" s="3"/>
      <c r="H2298" s="5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</row>
    <row r="2299" spans="5:21" ht="15">
      <c r="E2299" s="3"/>
      <c r="H2299" s="5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</row>
    <row r="2300" spans="5:21" ht="15">
      <c r="E2300" s="3"/>
      <c r="H2300" s="5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  <c r="S2300" s="19"/>
      <c r="T2300" s="19"/>
      <c r="U2300" s="19"/>
    </row>
    <row r="2301" spans="5:21" ht="15">
      <c r="E2301" s="3"/>
      <c r="H2301" s="5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</row>
    <row r="2302" spans="5:21" ht="15">
      <c r="E2302" s="3"/>
      <c r="H2302" s="5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</row>
  </sheetData>
  <mergeCells count="11">
    <mergeCell ref="B17:D17"/>
    <mergeCell ref="B8:D8"/>
    <mergeCell ref="C10:D10"/>
    <mergeCell ref="C9:D9"/>
    <mergeCell ref="C15:D15"/>
    <mergeCell ref="B6:H6"/>
    <mergeCell ref="C13:D13"/>
    <mergeCell ref="C16:D16"/>
    <mergeCell ref="B11:D11"/>
    <mergeCell ref="C12:D12"/>
    <mergeCell ref="C14:D14"/>
  </mergeCells>
  <printOptions horizontalCentered="1"/>
  <pageMargins left="0.1968503937007874" right="0" top="0.5905511811023623" bottom="0.1968503937007874" header="0" footer="0"/>
  <pageSetup firstPageNumber="1" useFirstPageNumber="1" horizontalDpi="600" verticalDpi="600" orientation="portrait" paperSize="9" scale="71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2009-09-03T07:36:55Z</cp:lastPrinted>
  <dcterms:created xsi:type="dcterms:W3CDTF">2007-12-18T06:45:39Z</dcterms:created>
  <dcterms:modified xsi:type="dcterms:W3CDTF">2009-09-03T07:38:16Z</dcterms:modified>
  <cp:category/>
  <cp:version/>
  <cp:contentType/>
  <cp:contentStatus/>
</cp:coreProperties>
</file>