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skus\Desktop\ZARZĄDZENIA zwykle\2021\23 Zarz 744  30.09.2021 po sesji     D+W+inwest+alkoh+poś\"/>
    </mc:Choice>
  </mc:AlternateContent>
  <xr:revisionPtr revIDLastSave="0" documentId="13_ncr:1_{9019D53A-43F9-4C36-914E-C0BF9E65ADDB}" xr6:coauthVersionLast="45" xr6:coauthVersionMax="45" xr10:uidLastSave="{00000000-0000-0000-0000-000000000000}"/>
  <bookViews>
    <workbookView xWindow="-60" yWindow="-60" windowWidth="28920" windowHeight="15660" xr2:uid="{00000000-000D-0000-FFFF-FFFF00000000}"/>
  </bookViews>
  <sheets>
    <sheet name="Page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9" i="1" l="1"/>
</calcChain>
</file>

<file path=xl/sharedStrings.xml><?xml version="1.0" encoding="utf-8"?>
<sst xmlns="http://schemas.openxmlformats.org/spreadsheetml/2006/main" count="624" uniqueCount="123">
  <si>
    <t>Nazwa jednostki sprawozdawczej</t>
  </si>
  <si>
    <t>Urząd Miejski w Pyrzycach</t>
  </si>
  <si>
    <t>Dział</t>
  </si>
  <si>
    <t>Rozdział</t>
  </si>
  <si>
    <t>Paragraf</t>
  </si>
  <si>
    <t>Treść</t>
  </si>
  <si>
    <t>Wartość</t>
  </si>
  <si>
    <t>WYDATKI</t>
  </si>
  <si>
    <t>Zmiany w planach finansowych</t>
  </si>
  <si>
    <r>
      <t xml:space="preserve">Rodzaj: </t>
    </r>
    <r>
      <rPr>
        <b/>
        <sz val="9"/>
        <color rgb="FF000000"/>
        <rFont val="Arial"/>
        <family val="2"/>
        <charset val="238"/>
      </rPr>
      <t>własne</t>
    </r>
  </si>
  <si>
    <t>010</t>
  </si>
  <si>
    <t/>
  </si>
  <si>
    <t>Rolnictwo i łowiectwo</t>
  </si>
  <si>
    <t>01095</t>
  </si>
  <si>
    <t>Pozostała działalność</t>
  </si>
  <si>
    <t>4220</t>
  </si>
  <si>
    <t>Zakup środków żywności</t>
  </si>
  <si>
    <t>4300</t>
  </si>
  <si>
    <t>Zakup usług pozostałych</t>
  </si>
  <si>
    <t>600</t>
  </si>
  <si>
    <t>Transport i łączność</t>
  </si>
  <si>
    <t>60016</t>
  </si>
  <si>
    <t>Drogi publiczne gminne</t>
  </si>
  <si>
    <t>6050</t>
  </si>
  <si>
    <t>Wydatki inwestycyjne jednostek budżetowych</t>
  </si>
  <si>
    <t>750</t>
  </si>
  <si>
    <t>Administracja publiczna</t>
  </si>
  <si>
    <t>75023</t>
  </si>
  <si>
    <t>Urzędy gmin (miast i miast na prawach powiatu)</t>
  </si>
  <si>
    <t>754</t>
  </si>
  <si>
    <t>Bezpieczeństwo publiczne i ochrona przeciwpożarowa</t>
  </si>
  <si>
    <t>75412</t>
  </si>
  <si>
    <t>Ochotnicze straże pożarne</t>
  </si>
  <si>
    <t>4210</t>
  </si>
  <si>
    <t>Zakup materiałów i wyposażenia</t>
  </si>
  <si>
    <t>758</t>
  </si>
  <si>
    <t>Różne rozliczenia</t>
  </si>
  <si>
    <t>75801</t>
  </si>
  <si>
    <t>Część oświatowa subwencji ogólnej dla jednostek samorządu terytorialnego</t>
  </si>
  <si>
    <t>2940</t>
  </si>
  <si>
    <t>Zwrot do budżetu państwa nienależnie pobranej subwencji ogólnej za lata poprzednie</t>
  </si>
  <si>
    <t>801</t>
  </si>
  <si>
    <t>Oświata i wychowanie</t>
  </si>
  <si>
    <t>80104</t>
  </si>
  <si>
    <t>Przedszkola</t>
  </si>
  <si>
    <t>2540</t>
  </si>
  <si>
    <t>Dotacja podmiotowa z budżetu dla niepublicznej jednostki systemu oświaty</t>
  </si>
  <si>
    <t>80195</t>
  </si>
  <si>
    <t>4010</t>
  </si>
  <si>
    <t>Wynagrodzenia osobowe pracowników</t>
  </si>
  <si>
    <t>851</t>
  </si>
  <si>
    <t>Ochrona zdrowia</t>
  </si>
  <si>
    <t>85154</t>
  </si>
  <si>
    <t>Przeciwdziałanie alkoholizmowi</t>
  </si>
  <si>
    <t>4170</t>
  </si>
  <si>
    <t>Wynagrodzenia bezosobowe</t>
  </si>
  <si>
    <t>4270</t>
  </si>
  <si>
    <t>Zakup usług remontowych</t>
  </si>
  <si>
    <t>85195</t>
  </si>
  <si>
    <t>854</t>
  </si>
  <si>
    <t>Edukacyjna opieka wychowawcza</t>
  </si>
  <si>
    <t>85404</t>
  </si>
  <si>
    <t>Wczesne wspomaganie rozwoju dziecka</t>
  </si>
  <si>
    <t>900</t>
  </si>
  <si>
    <t>Gospodarka komunalna i ochrona środowiska</t>
  </si>
  <si>
    <t>90004</t>
  </si>
  <si>
    <t>Utrzymanie zieleni w miastach i gminach</t>
  </si>
  <si>
    <t>90015</t>
  </si>
  <si>
    <t>Oświetlenie ulic, placów i dróg</t>
  </si>
  <si>
    <t>90026</t>
  </si>
  <si>
    <t>Pozostałe działania związane z gospodarką odpadami</t>
  </si>
  <si>
    <t>90095</t>
  </si>
  <si>
    <t>921</t>
  </si>
  <si>
    <t>Kultura i ochrona dziedzictwa narodowego</t>
  </si>
  <si>
    <t>92109</t>
  </si>
  <si>
    <t>Domy i ośrodki kultury, świetlice i kluby</t>
  </si>
  <si>
    <t>92120</t>
  </si>
  <si>
    <t>Ochrona zabytków i opieka nad zabytkami</t>
  </si>
  <si>
    <t>92195</t>
  </si>
  <si>
    <t>Razem:</t>
  </si>
  <si>
    <t>Urząd Miejski w Pyrzycach - COVID</t>
  </si>
  <si>
    <t>Urząd Miejski w Pyrzycach - Prawo Ochrony Środowiska</t>
  </si>
  <si>
    <t>Fundusz Sołectwa Okunica</t>
  </si>
  <si>
    <t>Fundusz Sołectwa Ryszewko</t>
  </si>
  <si>
    <t xml:space="preserve">Fundusz Sołectwa Giżyn </t>
  </si>
  <si>
    <t>Fundusz Sołectwa Pyrzyce</t>
  </si>
  <si>
    <t>Ośrodek Sportu i Rekreacji</t>
  </si>
  <si>
    <t>926</t>
  </si>
  <si>
    <t>Kultura fizyczna</t>
  </si>
  <si>
    <t>92604</t>
  </si>
  <si>
    <t>Instytucje kultury fizycznej</t>
  </si>
  <si>
    <t>4190</t>
  </si>
  <si>
    <t>Nagrody konkursowe</t>
  </si>
  <si>
    <t>Ośrodek Pomocy Społecznej - Projekt Pyrzyce dla Potrzebujących</t>
  </si>
  <si>
    <t>853</t>
  </si>
  <si>
    <t>Pozostałe zadania w zakresie polityki społecznej</t>
  </si>
  <si>
    <t>85395</t>
  </si>
  <si>
    <t>2817</t>
  </si>
  <si>
    <t>Dotacja celowa z budżetu na finansowanie lub dofinansowanie zadań zleconych do realizacji fundacjom</t>
  </si>
  <si>
    <t>2819</t>
  </si>
  <si>
    <t>4307</t>
  </si>
  <si>
    <t>4309</t>
  </si>
  <si>
    <t>Szkoła Podstawowa im. Janusza Korczaka w Pyrzycach</t>
  </si>
  <si>
    <t>85401</t>
  </si>
  <si>
    <t>Świetlice szkolne</t>
  </si>
  <si>
    <t>4110</t>
  </si>
  <si>
    <t>Składki na ubezpieczenia społeczne</t>
  </si>
  <si>
    <t>4120</t>
  </si>
  <si>
    <t>Składki na Fundusz Pracy oraz Fundusz Solidarnościowy</t>
  </si>
  <si>
    <t>Szkoła Podstawowa w Mielęcinie</t>
  </si>
  <si>
    <t>Szkoła Podstawowa w Brzesku</t>
  </si>
  <si>
    <t>80101</t>
  </si>
  <si>
    <t>Szkoły podstawowe</t>
  </si>
  <si>
    <t>Szkoła Podstawowa w Żabowie</t>
  </si>
  <si>
    <t>3020</t>
  </si>
  <si>
    <t>Wydatki osobowe niezaliczone do wynagrodzeń</t>
  </si>
  <si>
    <t>4240</t>
  </si>
  <si>
    <t>Zakup środków dydaktycznych i książek</t>
  </si>
  <si>
    <t>Szkoła Podstawowa w Okunicy</t>
  </si>
  <si>
    <t>Szkoła Podstawowa z OI w Pyrzycach</t>
  </si>
  <si>
    <t>80148</t>
  </si>
  <si>
    <t>Stołówki szkolne i przedszkolne</t>
  </si>
  <si>
    <t>Załącznik Nr 2.1 do Zarządzenia Nr 744/2021 Burmistrza Pyrzyc z dnia 30 września 2021 roku.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</si>
</sst>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8"/>
      <color rgb="FF000000"/>
      <name val="Tahoma"/>
    </font>
    <font>
      <b/>
      <sz val="8"/>
      <color rgb="FF000000"/>
      <name val="Arial"/>
    </font>
    <font>
      <sz val="8"/>
      <color rgb="FF000000"/>
      <name val="Arial"/>
    </font>
    <font>
      <sz val="11"/>
      <color rgb="FF000000"/>
      <name val="Tahoma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rgb="FF000000"/>
      <name val="Arial"/>
    </font>
    <font>
      <b/>
      <sz val="8"/>
      <color rgb="FF000000"/>
      <name val="Tahoma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D3D3D3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2" borderId="0" xfId="0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center" wrapText="1"/>
    </xf>
    <xf numFmtId="39" fontId="1" fillId="6" borderId="3" xfId="0" applyNumberFormat="1" applyFont="1" applyFill="1" applyBorder="1" applyAlignment="1">
      <alignment horizontal="right" vertical="top" wrapText="1"/>
    </xf>
    <xf numFmtId="0" fontId="2" fillId="7" borderId="3" xfId="0" applyFont="1" applyFill="1" applyBorder="1" applyAlignment="1">
      <alignment horizontal="center" vertical="top" wrapText="1"/>
    </xf>
    <xf numFmtId="0" fontId="2" fillId="7" borderId="3" xfId="0" applyFont="1" applyFill="1" applyBorder="1" applyAlignment="1">
      <alignment horizontal="center" vertical="center" wrapText="1"/>
    </xf>
    <xf numFmtId="39" fontId="2" fillId="7" borderId="3" xfId="0" applyNumberFormat="1" applyFont="1" applyFill="1" applyBorder="1" applyAlignment="1">
      <alignment horizontal="right" vertical="top" wrapText="1"/>
    </xf>
    <xf numFmtId="0" fontId="2" fillId="5" borderId="3" xfId="0" applyFont="1" applyFill="1" applyBorder="1" applyAlignment="1">
      <alignment horizontal="center" vertical="top" wrapText="1"/>
    </xf>
    <xf numFmtId="39" fontId="2" fillId="5" borderId="3" xfId="0" applyNumberFormat="1" applyFont="1" applyFill="1" applyBorder="1" applyAlignment="1">
      <alignment horizontal="right" vertical="top" wrapText="1"/>
    </xf>
    <xf numFmtId="39" fontId="1" fillId="5" borderId="3" xfId="0" applyNumberFormat="1" applyFont="1" applyFill="1" applyBorder="1" applyAlignment="1">
      <alignment horizontal="right" vertical="top" wrapText="1"/>
    </xf>
    <xf numFmtId="39" fontId="2" fillId="5" borderId="2" xfId="0" applyNumberFormat="1" applyFont="1" applyFill="1" applyBorder="1" applyAlignment="1">
      <alignment horizontal="right" vertical="top" wrapText="1"/>
    </xf>
    <xf numFmtId="4" fontId="8" fillId="2" borderId="4" xfId="0" applyNumberFormat="1" applyFont="1" applyFill="1" applyBorder="1" applyAlignment="1">
      <alignment horizontal="right" vertical="top" wrapText="1"/>
    </xf>
    <xf numFmtId="0" fontId="2" fillId="5" borderId="3" xfId="0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right" vertical="top" wrapText="1"/>
    </xf>
    <xf numFmtId="0" fontId="9" fillId="6" borderId="3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top" wrapText="1"/>
    </xf>
    <xf numFmtId="0" fontId="10" fillId="6" borderId="3" xfId="0" applyFont="1" applyFill="1" applyBorder="1" applyAlignment="1">
      <alignment horizontal="center" vertical="center" wrapText="1"/>
    </xf>
    <xf numFmtId="39" fontId="9" fillId="6" borderId="3" xfId="0" applyNumberFormat="1" applyFont="1" applyFill="1" applyBorder="1" applyAlignment="1">
      <alignment horizontal="right" vertical="top" wrapText="1"/>
    </xf>
    <xf numFmtId="0" fontId="10" fillId="5" borderId="3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top" wrapText="1"/>
    </xf>
    <xf numFmtId="0" fontId="10" fillId="7" borderId="3" xfId="0" applyFont="1" applyFill="1" applyBorder="1" applyAlignment="1">
      <alignment horizontal="center" vertical="center" wrapText="1"/>
    </xf>
    <xf numFmtId="39" fontId="10" fillId="7" borderId="3" xfId="0" applyNumberFormat="1" applyFont="1" applyFill="1" applyBorder="1" applyAlignment="1">
      <alignment horizontal="right" vertical="top" wrapText="1"/>
    </xf>
    <xf numFmtId="0" fontId="10" fillId="5" borderId="3" xfId="0" applyFont="1" applyFill="1" applyBorder="1" applyAlignment="1">
      <alignment horizontal="center" vertical="top" wrapText="1"/>
    </xf>
    <xf numFmtId="39" fontId="10" fillId="5" borderId="3" xfId="0" applyNumberFormat="1" applyFont="1" applyFill="1" applyBorder="1" applyAlignment="1">
      <alignment horizontal="right" vertical="top" wrapText="1"/>
    </xf>
    <xf numFmtId="39" fontId="9" fillId="5" borderId="3" xfId="0" applyNumberFormat="1" applyFont="1" applyFill="1" applyBorder="1" applyAlignment="1">
      <alignment horizontal="right" vertical="top" wrapText="1"/>
    </xf>
    <xf numFmtId="0" fontId="7" fillId="5" borderId="0" xfId="0" applyFont="1" applyFill="1" applyBorder="1" applyAlignment="1">
      <alignment horizontal="right" vertical="top" wrapText="1"/>
    </xf>
    <xf numFmtId="39" fontId="1" fillId="5" borderId="0" xfId="0" applyNumberFormat="1" applyFont="1" applyFill="1" applyBorder="1" applyAlignment="1">
      <alignment horizontal="right" vertical="top" wrapText="1"/>
    </xf>
    <xf numFmtId="0" fontId="1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center" wrapText="1"/>
    </xf>
    <xf numFmtId="39" fontId="1" fillId="6" borderId="2" xfId="0" applyNumberFormat="1" applyFont="1" applyFill="1" applyBorder="1" applyAlignment="1">
      <alignment horizontal="right" vertical="top" wrapText="1"/>
    </xf>
    <xf numFmtId="4" fontId="8" fillId="2" borderId="9" xfId="0" applyNumberFormat="1" applyFont="1" applyFill="1" applyBorder="1" applyAlignment="1">
      <alignment horizontal="right" vertical="top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top" wrapText="1"/>
    </xf>
    <xf numFmtId="39" fontId="2" fillId="5" borderId="4" xfId="0" applyNumberFormat="1" applyFont="1" applyFill="1" applyBorder="1" applyAlignment="1">
      <alignment horizontal="right" vertical="top" wrapText="1"/>
    </xf>
    <xf numFmtId="0" fontId="2" fillId="8" borderId="4" xfId="0" applyFont="1" applyFill="1" applyBorder="1" applyAlignment="1">
      <alignment horizontal="center" vertical="top" wrapText="1"/>
    </xf>
    <xf numFmtId="0" fontId="2" fillId="8" borderId="4" xfId="0" applyFont="1" applyFill="1" applyBorder="1" applyAlignment="1">
      <alignment horizontal="center" vertical="center" wrapText="1"/>
    </xf>
    <xf numFmtId="39" fontId="2" fillId="8" borderId="4" xfId="0" applyNumberFormat="1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39" fontId="2" fillId="0" borderId="3" xfId="0" applyNumberFormat="1" applyFont="1" applyFill="1" applyBorder="1" applyAlignment="1">
      <alignment horizontal="right" vertical="top" wrapText="1"/>
    </xf>
    <xf numFmtId="0" fontId="6" fillId="5" borderId="0" xfId="0" applyFont="1" applyFill="1" applyBorder="1" applyAlignment="1">
      <alignment horizontal="right" vertical="top" wrapText="1"/>
    </xf>
    <xf numFmtId="39" fontId="9" fillId="5" borderId="0" xfId="0" applyNumberFormat="1" applyFont="1" applyFill="1" applyBorder="1" applyAlignment="1">
      <alignment horizontal="right" vertical="top" wrapText="1"/>
    </xf>
    <xf numFmtId="0" fontId="10" fillId="5" borderId="3" xfId="0" applyFont="1" applyFill="1" applyBorder="1" applyAlignment="1">
      <alignment horizontal="left" vertical="top" wrapText="1"/>
    </xf>
    <xf numFmtId="0" fontId="6" fillId="5" borderId="3" xfId="0" applyFont="1" applyFill="1" applyBorder="1" applyAlignment="1">
      <alignment horizontal="right" vertical="top" wrapText="1"/>
    </xf>
    <xf numFmtId="0" fontId="9" fillId="6" borderId="3" xfId="0" applyFont="1" applyFill="1" applyBorder="1" applyAlignment="1">
      <alignment horizontal="left" vertical="top" wrapText="1"/>
    </xf>
    <xf numFmtId="0" fontId="10" fillId="7" borderId="3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0" fontId="4" fillId="4" borderId="2" xfId="0" quotePrefix="1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right" vertical="top" wrapText="1"/>
    </xf>
    <xf numFmtId="0" fontId="6" fillId="4" borderId="2" xfId="0" quotePrefix="1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top" wrapText="1"/>
    </xf>
    <xf numFmtId="0" fontId="1" fillId="6" borderId="3" xfId="0" applyFont="1" applyFill="1" applyBorder="1" applyAlignment="1">
      <alignment horizontal="left" vertical="top" wrapText="1"/>
    </xf>
    <xf numFmtId="0" fontId="2" fillId="7" borderId="3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top" wrapText="1"/>
    </xf>
    <xf numFmtId="0" fontId="7" fillId="5" borderId="8" xfId="0" applyFont="1" applyFill="1" applyBorder="1" applyAlignment="1">
      <alignment horizontal="right" vertical="top" wrapText="1"/>
    </xf>
    <xf numFmtId="0" fontId="1" fillId="6" borderId="2" xfId="0" applyFont="1" applyFill="1" applyBorder="1" applyAlignment="1">
      <alignment horizontal="left" vertical="top" wrapText="1"/>
    </xf>
    <xf numFmtId="0" fontId="3" fillId="2" borderId="0" xfId="0" quotePrefix="1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5" fillId="2" borderId="0" xfId="0" quotePrefix="1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2" fillId="5" borderId="5" xfId="0" applyFont="1" applyFill="1" applyBorder="1" applyAlignment="1">
      <alignment horizontal="left" vertical="top" wrapText="1"/>
    </xf>
    <xf numFmtId="0" fontId="2" fillId="5" borderId="6" xfId="0" applyFont="1" applyFill="1" applyBorder="1" applyAlignment="1">
      <alignment horizontal="left" vertical="top" wrapText="1"/>
    </xf>
    <xf numFmtId="0" fontId="2" fillId="5" borderId="7" xfId="0" applyFont="1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7"/>
  <sheetViews>
    <sheetView tabSelected="1" workbookViewId="0">
      <selection activeCell="K21" sqref="K21"/>
    </sheetView>
  </sheetViews>
  <sheetFormatPr defaultRowHeight="10.5" x14ac:dyDescent="0.15"/>
  <cols>
    <col min="1" max="1" width="5.5" customWidth="1"/>
    <col min="2" max="2" width="9.33203125" customWidth="1"/>
    <col min="3" max="3" width="9.5" customWidth="1"/>
    <col min="4" max="4" width="11.6640625" customWidth="1"/>
    <col min="5" max="5" width="42.83203125" customWidth="1"/>
    <col min="6" max="6" width="6.33203125" customWidth="1"/>
    <col min="7" max="7" width="19" customWidth="1"/>
  </cols>
  <sheetData>
    <row r="1" spans="1:8" ht="14.25" x14ac:dyDescent="0.15">
      <c r="A1" s="64" t="s">
        <v>122</v>
      </c>
      <c r="B1" s="64"/>
      <c r="C1" s="64"/>
      <c r="D1" s="64"/>
      <c r="E1" s="64"/>
      <c r="F1" s="64"/>
      <c r="G1" s="64"/>
      <c r="H1" s="64"/>
    </row>
    <row r="2" spans="1:8" ht="14.25" x14ac:dyDescent="0.15">
      <c r="A2" s="1"/>
      <c r="B2" s="1"/>
      <c r="C2" s="1"/>
      <c r="D2" s="1"/>
      <c r="E2" s="1"/>
      <c r="F2" s="1"/>
      <c r="G2" s="1"/>
    </row>
    <row r="3" spans="1:8" ht="14.25" x14ac:dyDescent="0.15">
      <c r="A3" s="64" t="s">
        <v>8</v>
      </c>
      <c r="B3" s="65"/>
      <c r="C3" s="65"/>
      <c r="D3" s="65"/>
      <c r="E3" s="65"/>
      <c r="F3" s="65"/>
      <c r="G3" s="65"/>
    </row>
    <row r="4" spans="1:8" ht="14.25" x14ac:dyDescent="0.15">
      <c r="A4" s="1"/>
      <c r="B4" s="1"/>
      <c r="C4" s="1"/>
      <c r="D4" s="1"/>
      <c r="E4" s="1"/>
      <c r="F4" s="1"/>
      <c r="G4" s="1"/>
    </row>
    <row r="5" spans="1:8" ht="14.25" x14ac:dyDescent="0.15">
      <c r="A5" s="65" t="s">
        <v>7</v>
      </c>
      <c r="B5" s="65"/>
      <c r="C5" s="65"/>
      <c r="D5" s="1"/>
      <c r="E5" s="1"/>
      <c r="F5" s="1"/>
      <c r="G5" s="1"/>
    </row>
    <row r="6" spans="1:8" ht="14.25" x14ac:dyDescent="0.15">
      <c r="A6" s="2"/>
      <c r="B6" s="2"/>
      <c r="C6" s="2"/>
      <c r="D6" s="2"/>
      <c r="E6" s="2"/>
      <c r="F6" s="2"/>
      <c r="G6" s="2"/>
    </row>
    <row r="8" spans="1:8" ht="12" x14ac:dyDescent="0.15">
      <c r="A8" s="66" t="s">
        <v>9</v>
      </c>
      <c r="B8" s="67"/>
      <c r="C8" s="67"/>
      <c r="D8" s="67"/>
    </row>
    <row r="10" spans="1:8" ht="16.5" customHeight="1" x14ac:dyDescent="0.15">
      <c r="A10" s="53" t="s">
        <v>0</v>
      </c>
      <c r="B10" s="53"/>
      <c r="C10" s="53"/>
      <c r="D10" s="53"/>
      <c r="E10" s="55" t="s">
        <v>1</v>
      </c>
      <c r="F10" s="55"/>
      <c r="G10" s="55"/>
    </row>
    <row r="11" spans="1:8" ht="11.25" x14ac:dyDescent="0.15">
      <c r="A11" s="3" t="s">
        <v>2</v>
      </c>
      <c r="B11" s="3" t="s">
        <v>3</v>
      </c>
      <c r="C11" s="3" t="s">
        <v>4</v>
      </c>
      <c r="D11" s="52" t="s">
        <v>5</v>
      </c>
      <c r="E11" s="52"/>
      <c r="F11" s="52"/>
      <c r="G11" s="3" t="s">
        <v>6</v>
      </c>
    </row>
    <row r="12" spans="1:8" ht="11.25" x14ac:dyDescent="0.15">
      <c r="A12" s="5" t="s">
        <v>10</v>
      </c>
      <c r="B12" s="6" t="s">
        <v>11</v>
      </c>
      <c r="C12" s="7" t="s">
        <v>11</v>
      </c>
      <c r="D12" s="59" t="s">
        <v>12</v>
      </c>
      <c r="E12" s="59"/>
      <c r="F12" s="59"/>
      <c r="G12" s="8">
        <v>2000</v>
      </c>
    </row>
    <row r="13" spans="1:8" ht="11.25" x14ac:dyDescent="0.15">
      <c r="A13" s="3" t="s">
        <v>11</v>
      </c>
      <c r="B13" s="9" t="s">
        <v>13</v>
      </c>
      <c r="C13" s="10" t="s">
        <v>11</v>
      </c>
      <c r="D13" s="60" t="s">
        <v>14</v>
      </c>
      <c r="E13" s="60"/>
      <c r="F13" s="60"/>
      <c r="G13" s="11">
        <v>2000</v>
      </c>
    </row>
    <row r="14" spans="1:8" ht="11.25" x14ac:dyDescent="0.15">
      <c r="A14" s="3" t="s">
        <v>11</v>
      </c>
      <c r="B14" s="12" t="s">
        <v>11</v>
      </c>
      <c r="C14" s="3" t="s">
        <v>17</v>
      </c>
      <c r="D14" s="61" t="s">
        <v>18</v>
      </c>
      <c r="E14" s="61"/>
      <c r="F14" s="61"/>
      <c r="G14" s="13">
        <v>2000</v>
      </c>
    </row>
    <row r="15" spans="1:8" ht="11.25" x14ac:dyDescent="0.15">
      <c r="A15" s="5" t="s">
        <v>19</v>
      </c>
      <c r="B15" s="6" t="s">
        <v>11</v>
      </c>
      <c r="C15" s="7" t="s">
        <v>11</v>
      </c>
      <c r="D15" s="59" t="s">
        <v>20</v>
      </c>
      <c r="E15" s="59"/>
      <c r="F15" s="59"/>
      <c r="G15" s="8">
        <v>-37000</v>
      </c>
    </row>
    <row r="16" spans="1:8" ht="11.25" x14ac:dyDescent="0.15">
      <c r="A16" s="3" t="s">
        <v>11</v>
      </c>
      <c r="B16" s="9" t="s">
        <v>21</v>
      </c>
      <c r="C16" s="10" t="s">
        <v>11</v>
      </c>
      <c r="D16" s="60" t="s">
        <v>22</v>
      </c>
      <c r="E16" s="60"/>
      <c r="F16" s="60"/>
      <c r="G16" s="11">
        <v>-37000</v>
      </c>
    </row>
    <row r="17" spans="1:7" ht="11.25" x14ac:dyDescent="0.15">
      <c r="A17" s="3" t="s">
        <v>11</v>
      </c>
      <c r="B17" s="12" t="s">
        <v>11</v>
      </c>
      <c r="C17" s="3" t="s">
        <v>23</v>
      </c>
      <c r="D17" s="61" t="s">
        <v>24</v>
      </c>
      <c r="E17" s="61"/>
      <c r="F17" s="61"/>
      <c r="G17" s="13">
        <v>-37000</v>
      </c>
    </row>
    <row r="18" spans="1:7" ht="11.25" x14ac:dyDescent="0.15">
      <c r="A18" s="5" t="s">
        <v>25</v>
      </c>
      <c r="B18" s="6" t="s">
        <v>11</v>
      </c>
      <c r="C18" s="7" t="s">
        <v>11</v>
      </c>
      <c r="D18" s="59" t="s">
        <v>26</v>
      </c>
      <c r="E18" s="59"/>
      <c r="F18" s="59"/>
      <c r="G18" s="8">
        <v>10000</v>
      </c>
    </row>
    <row r="19" spans="1:7" ht="11.25" x14ac:dyDescent="0.15">
      <c r="A19" s="3" t="s">
        <v>11</v>
      </c>
      <c r="B19" s="9" t="s">
        <v>27</v>
      </c>
      <c r="C19" s="10" t="s">
        <v>11</v>
      </c>
      <c r="D19" s="60" t="s">
        <v>28</v>
      </c>
      <c r="E19" s="60"/>
      <c r="F19" s="60"/>
      <c r="G19" s="11">
        <v>10000</v>
      </c>
    </row>
    <row r="20" spans="1:7" ht="11.25" x14ac:dyDescent="0.15">
      <c r="A20" s="3" t="s">
        <v>11</v>
      </c>
      <c r="B20" s="12" t="s">
        <v>11</v>
      </c>
      <c r="C20" s="3" t="s">
        <v>17</v>
      </c>
      <c r="D20" s="61" t="s">
        <v>18</v>
      </c>
      <c r="E20" s="61"/>
      <c r="F20" s="61"/>
      <c r="G20" s="13">
        <v>10000</v>
      </c>
    </row>
    <row r="21" spans="1:7" ht="11.25" x14ac:dyDescent="0.15">
      <c r="A21" s="5" t="s">
        <v>35</v>
      </c>
      <c r="B21" s="6" t="s">
        <v>11</v>
      </c>
      <c r="C21" s="7" t="s">
        <v>11</v>
      </c>
      <c r="D21" s="59" t="s">
        <v>36</v>
      </c>
      <c r="E21" s="59"/>
      <c r="F21" s="59"/>
      <c r="G21" s="8">
        <v>16644.96</v>
      </c>
    </row>
    <row r="22" spans="1:7" ht="11.25" x14ac:dyDescent="0.15">
      <c r="A22" s="3" t="s">
        <v>11</v>
      </c>
      <c r="B22" s="9" t="s">
        <v>37</v>
      </c>
      <c r="C22" s="10" t="s">
        <v>11</v>
      </c>
      <c r="D22" s="60" t="s">
        <v>38</v>
      </c>
      <c r="E22" s="60"/>
      <c r="F22" s="60"/>
      <c r="G22" s="11">
        <v>16644.96</v>
      </c>
    </row>
    <row r="23" spans="1:7" ht="25.5" customHeight="1" x14ac:dyDescent="0.15">
      <c r="A23" s="3" t="s">
        <v>11</v>
      </c>
      <c r="B23" s="12" t="s">
        <v>11</v>
      </c>
      <c r="C23" s="3" t="s">
        <v>39</v>
      </c>
      <c r="D23" s="61" t="s">
        <v>40</v>
      </c>
      <c r="E23" s="61"/>
      <c r="F23" s="61"/>
      <c r="G23" s="13">
        <v>16644.96</v>
      </c>
    </row>
    <row r="24" spans="1:7" ht="11.25" x14ac:dyDescent="0.15">
      <c r="A24" s="5" t="s">
        <v>41</v>
      </c>
      <c r="B24" s="6" t="s">
        <v>11</v>
      </c>
      <c r="C24" s="7" t="s">
        <v>11</v>
      </c>
      <c r="D24" s="59" t="s">
        <v>42</v>
      </c>
      <c r="E24" s="59"/>
      <c r="F24" s="59"/>
      <c r="G24" s="8">
        <v>-141200.04999999999</v>
      </c>
    </row>
    <row r="25" spans="1:7" ht="11.25" x14ac:dyDescent="0.15">
      <c r="A25" s="3" t="s">
        <v>11</v>
      </c>
      <c r="B25" s="9" t="s">
        <v>43</v>
      </c>
      <c r="C25" s="10" t="s">
        <v>11</v>
      </c>
      <c r="D25" s="60" t="s">
        <v>44</v>
      </c>
      <c r="E25" s="60"/>
      <c r="F25" s="60"/>
      <c r="G25" s="11">
        <v>-10520</v>
      </c>
    </row>
    <row r="26" spans="1:7" ht="11.25" x14ac:dyDescent="0.15">
      <c r="A26" s="3" t="s">
        <v>11</v>
      </c>
      <c r="B26" s="12" t="s">
        <v>11</v>
      </c>
      <c r="C26" s="3" t="s">
        <v>45</v>
      </c>
      <c r="D26" s="61" t="s">
        <v>46</v>
      </c>
      <c r="E26" s="61"/>
      <c r="F26" s="61"/>
      <c r="G26" s="13">
        <v>-10520</v>
      </c>
    </row>
    <row r="27" spans="1:7" ht="11.25" x14ac:dyDescent="0.15">
      <c r="A27" s="3" t="s">
        <v>11</v>
      </c>
      <c r="B27" s="9" t="s">
        <v>47</v>
      </c>
      <c r="C27" s="10" t="s">
        <v>11</v>
      </c>
      <c r="D27" s="60" t="s">
        <v>14</v>
      </c>
      <c r="E27" s="60"/>
      <c r="F27" s="60"/>
      <c r="G27" s="11">
        <v>-130680.05</v>
      </c>
    </row>
    <row r="28" spans="1:7" ht="11.25" x14ac:dyDescent="0.15">
      <c r="A28" s="3" t="s">
        <v>11</v>
      </c>
      <c r="B28" s="12" t="s">
        <v>11</v>
      </c>
      <c r="C28" s="3" t="s">
        <v>48</v>
      </c>
      <c r="D28" s="61" t="s">
        <v>49</v>
      </c>
      <c r="E28" s="61"/>
      <c r="F28" s="61"/>
      <c r="G28" s="13">
        <v>45799.95</v>
      </c>
    </row>
    <row r="29" spans="1:7" ht="11.25" x14ac:dyDescent="0.15">
      <c r="A29" s="3" t="s">
        <v>11</v>
      </c>
      <c r="B29" s="12" t="s">
        <v>11</v>
      </c>
      <c r="C29" s="3" t="s">
        <v>17</v>
      </c>
      <c r="D29" s="61" t="s">
        <v>18</v>
      </c>
      <c r="E29" s="61"/>
      <c r="F29" s="61"/>
      <c r="G29" s="13">
        <v>-39480</v>
      </c>
    </row>
    <row r="30" spans="1:7" ht="11.25" x14ac:dyDescent="0.15">
      <c r="A30" s="3" t="s">
        <v>11</v>
      </c>
      <c r="B30" s="12" t="s">
        <v>11</v>
      </c>
      <c r="C30" s="3" t="s">
        <v>23</v>
      </c>
      <c r="D30" s="61" t="s">
        <v>24</v>
      </c>
      <c r="E30" s="61"/>
      <c r="F30" s="61"/>
      <c r="G30" s="13">
        <v>-137000</v>
      </c>
    </row>
    <row r="31" spans="1:7" ht="11.25" x14ac:dyDescent="0.15">
      <c r="A31" s="5" t="s">
        <v>50</v>
      </c>
      <c r="B31" s="6" t="s">
        <v>11</v>
      </c>
      <c r="C31" s="7" t="s">
        <v>11</v>
      </c>
      <c r="D31" s="59" t="s">
        <v>51</v>
      </c>
      <c r="E31" s="59"/>
      <c r="F31" s="59"/>
      <c r="G31" s="8">
        <v>46969.2</v>
      </c>
    </row>
    <row r="32" spans="1:7" ht="11.25" x14ac:dyDescent="0.15">
      <c r="A32" s="3" t="s">
        <v>11</v>
      </c>
      <c r="B32" s="9" t="s">
        <v>52</v>
      </c>
      <c r="C32" s="10" t="s">
        <v>11</v>
      </c>
      <c r="D32" s="60" t="s">
        <v>53</v>
      </c>
      <c r="E32" s="60"/>
      <c r="F32" s="60"/>
      <c r="G32" s="11">
        <v>46969.2</v>
      </c>
    </row>
    <row r="33" spans="1:7" ht="11.25" x14ac:dyDescent="0.15">
      <c r="A33" s="3" t="s">
        <v>11</v>
      </c>
      <c r="B33" s="12" t="s">
        <v>11</v>
      </c>
      <c r="C33" s="3" t="s">
        <v>54</v>
      </c>
      <c r="D33" s="61" t="s">
        <v>55</v>
      </c>
      <c r="E33" s="61"/>
      <c r="F33" s="61"/>
      <c r="G33" s="13">
        <v>31969.200000000001</v>
      </c>
    </row>
    <row r="34" spans="1:7" ht="11.25" x14ac:dyDescent="0.15">
      <c r="A34" s="3" t="s">
        <v>11</v>
      </c>
      <c r="B34" s="12" t="s">
        <v>11</v>
      </c>
      <c r="C34" s="3" t="s">
        <v>56</v>
      </c>
      <c r="D34" s="61" t="s">
        <v>57</v>
      </c>
      <c r="E34" s="61"/>
      <c r="F34" s="61"/>
      <c r="G34" s="13">
        <v>15000</v>
      </c>
    </row>
    <row r="35" spans="1:7" ht="11.25" x14ac:dyDescent="0.15">
      <c r="A35" s="5" t="s">
        <v>59</v>
      </c>
      <c r="B35" s="6" t="s">
        <v>11</v>
      </c>
      <c r="C35" s="7" t="s">
        <v>11</v>
      </c>
      <c r="D35" s="59" t="s">
        <v>60</v>
      </c>
      <c r="E35" s="59"/>
      <c r="F35" s="59"/>
      <c r="G35" s="8">
        <v>50000</v>
      </c>
    </row>
    <row r="36" spans="1:7" ht="11.25" x14ac:dyDescent="0.15">
      <c r="A36" s="3" t="s">
        <v>11</v>
      </c>
      <c r="B36" s="9" t="s">
        <v>61</v>
      </c>
      <c r="C36" s="10" t="s">
        <v>11</v>
      </c>
      <c r="D36" s="60" t="s">
        <v>62</v>
      </c>
      <c r="E36" s="60"/>
      <c r="F36" s="60"/>
      <c r="G36" s="11">
        <v>50000</v>
      </c>
    </row>
    <row r="37" spans="1:7" ht="11.25" x14ac:dyDescent="0.15">
      <c r="A37" s="3" t="s">
        <v>11</v>
      </c>
      <c r="B37" s="12" t="s">
        <v>11</v>
      </c>
      <c r="C37" s="3" t="s">
        <v>45</v>
      </c>
      <c r="D37" s="61" t="s">
        <v>46</v>
      </c>
      <c r="E37" s="61"/>
      <c r="F37" s="61"/>
      <c r="G37" s="13">
        <v>50000</v>
      </c>
    </row>
    <row r="38" spans="1:7" ht="11.25" x14ac:dyDescent="0.15">
      <c r="A38" s="5" t="s">
        <v>63</v>
      </c>
      <c r="B38" s="6" t="s">
        <v>11</v>
      </c>
      <c r="C38" s="7" t="s">
        <v>11</v>
      </c>
      <c r="D38" s="59" t="s">
        <v>64</v>
      </c>
      <c r="E38" s="59"/>
      <c r="F38" s="59"/>
      <c r="G38" s="8">
        <v>149000</v>
      </c>
    </row>
    <row r="39" spans="1:7" ht="11.25" x14ac:dyDescent="0.15">
      <c r="A39" s="3" t="s">
        <v>11</v>
      </c>
      <c r="B39" s="9" t="s">
        <v>67</v>
      </c>
      <c r="C39" s="10" t="s">
        <v>11</v>
      </c>
      <c r="D39" s="60" t="s">
        <v>68</v>
      </c>
      <c r="E39" s="60"/>
      <c r="F39" s="60"/>
      <c r="G39" s="11">
        <v>-18000</v>
      </c>
    </row>
    <row r="40" spans="1:7" ht="11.25" x14ac:dyDescent="0.15">
      <c r="A40" s="3" t="s">
        <v>11</v>
      </c>
      <c r="B40" s="12" t="s">
        <v>11</v>
      </c>
      <c r="C40" s="3" t="s">
        <v>23</v>
      </c>
      <c r="D40" s="61" t="s">
        <v>24</v>
      </c>
      <c r="E40" s="61"/>
      <c r="F40" s="61"/>
      <c r="G40" s="13">
        <v>-18000</v>
      </c>
    </row>
    <row r="41" spans="1:7" ht="11.25" x14ac:dyDescent="0.15">
      <c r="A41" s="3" t="s">
        <v>11</v>
      </c>
      <c r="B41" s="9" t="s">
        <v>71</v>
      </c>
      <c r="C41" s="10" t="s">
        <v>11</v>
      </c>
      <c r="D41" s="60" t="s">
        <v>14</v>
      </c>
      <c r="E41" s="60"/>
      <c r="F41" s="60"/>
      <c r="G41" s="11">
        <v>167000</v>
      </c>
    </row>
    <row r="42" spans="1:7" ht="11.25" x14ac:dyDescent="0.15">
      <c r="A42" s="3" t="s">
        <v>11</v>
      </c>
      <c r="B42" s="12" t="s">
        <v>11</v>
      </c>
      <c r="C42" s="3" t="s">
        <v>23</v>
      </c>
      <c r="D42" s="61" t="s">
        <v>24</v>
      </c>
      <c r="E42" s="61"/>
      <c r="F42" s="61"/>
      <c r="G42" s="13">
        <v>167000</v>
      </c>
    </row>
    <row r="43" spans="1:7" ht="11.25" x14ac:dyDescent="0.15">
      <c r="A43" s="5" t="s">
        <v>72</v>
      </c>
      <c r="B43" s="6" t="s">
        <v>11</v>
      </c>
      <c r="C43" s="7" t="s">
        <v>11</v>
      </c>
      <c r="D43" s="59" t="s">
        <v>73</v>
      </c>
      <c r="E43" s="59"/>
      <c r="F43" s="59"/>
      <c r="G43" s="8">
        <v>25000</v>
      </c>
    </row>
    <row r="44" spans="1:7" ht="11.25" x14ac:dyDescent="0.15">
      <c r="A44" s="3" t="s">
        <v>11</v>
      </c>
      <c r="B44" s="9" t="s">
        <v>74</v>
      </c>
      <c r="C44" s="10" t="s">
        <v>11</v>
      </c>
      <c r="D44" s="60" t="s">
        <v>75</v>
      </c>
      <c r="E44" s="60"/>
      <c r="F44" s="60"/>
      <c r="G44" s="11">
        <v>10000</v>
      </c>
    </row>
    <row r="45" spans="1:7" ht="11.25" x14ac:dyDescent="0.15">
      <c r="A45" s="3" t="s">
        <v>11</v>
      </c>
      <c r="B45" s="12" t="s">
        <v>11</v>
      </c>
      <c r="C45" s="3" t="s">
        <v>33</v>
      </c>
      <c r="D45" s="61" t="s">
        <v>34</v>
      </c>
      <c r="E45" s="61"/>
      <c r="F45" s="61"/>
      <c r="G45" s="13">
        <v>10000</v>
      </c>
    </row>
    <row r="46" spans="1:7" ht="11.25" x14ac:dyDescent="0.15">
      <c r="A46" s="3" t="s">
        <v>11</v>
      </c>
      <c r="B46" s="9" t="s">
        <v>76</v>
      </c>
      <c r="C46" s="10" t="s">
        <v>11</v>
      </c>
      <c r="D46" s="60" t="s">
        <v>77</v>
      </c>
      <c r="E46" s="60"/>
      <c r="F46" s="60"/>
      <c r="G46" s="11">
        <v>15000</v>
      </c>
    </row>
    <row r="47" spans="1:7" ht="11.25" x14ac:dyDescent="0.15">
      <c r="A47" s="3" t="s">
        <v>11</v>
      </c>
      <c r="B47" s="12" t="s">
        <v>11</v>
      </c>
      <c r="C47" s="3" t="s">
        <v>33</v>
      </c>
      <c r="D47" s="61" t="s">
        <v>34</v>
      </c>
      <c r="E47" s="61"/>
      <c r="F47" s="61"/>
      <c r="G47" s="13">
        <v>2000</v>
      </c>
    </row>
    <row r="48" spans="1:7" ht="11.25" x14ac:dyDescent="0.15">
      <c r="A48" s="3" t="s">
        <v>11</v>
      </c>
      <c r="B48" s="12" t="s">
        <v>11</v>
      </c>
      <c r="C48" s="3" t="s">
        <v>17</v>
      </c>
      <c r="D48" s="61" t="s">
        <v>18</v>
      </c>
      <c r="E48" s="61"/>
      <c r="F48" s="61"/>
      <c r="G48" s="13">
        <v>13000</v>
      </c>
    </row>
    <row r="49" spans="1:7" ht="12" x14ac:dyDescent="0.15">
      <c r="A49" s="56" t="s">
        <v>79</v>
      </c>
      <c r="B49" s="56"/>
      <c r="C49" s="56"/>
      <c r="D49" s="56"/>
      <c r="E49" s="56"/>
      <c r="F49" s="56"/>
      <c r="G49" s="14">
        <f>+G12+G15+G18+G21+G24+G31+G35+G38+G43</f>
        <v>121414.11</v>
      </c>
    </row>
    <row r="52" spans="1:7" ht="12.75" x14ac:dyDescent="0.15">
      <c r="A52" s="53" t="s">
        <v>0</v>
      </c>
      <c r="B52" s="53"/>
      <c r="C52" s="53"/>
      <c r="D52" s="53"/>
      <c r="E52" s="54" t="s">
        <v>80</v>
      </c>
      <c r="F52" s="55"/>
      <c r="G52" s="55"/>
    </row>
    <row r="53" spans="1:7" ht="11.25" x14ac:dyDescent="0.15">
      <c r="A53" s="3" t="s">
        <v>2</v>
      </c>
      <c r="B53" s="3" t="s">
        <v>3</v>
      </c>
      <c r="C53" s="3" t="s">
        <v>4</v>
      </c>
      <c r="D53" s="52" t="s">
        <v>5</v>
      </c>
      <c r="E53" s="52"/>
      <c r="F53" s="52"/>
      <c r="G53" s="3" t="s">
        <v>6</v>
      </c>
    </row>
    <row r="54" spans="1:7" ht="11.25" x14ac:dyDescent="0.15">
      <c r="A54" s="5" t="s">
        <v>29</v>
      </c>
      <c r="B54" s="6" t="s">
        <v>11</v>
      </c>
      <c r="C54" s="7" t="s">
        <v>11</v>
      </c>
      <c r="D54" s="59" t="s">
        <v>30</v>
      </c>
      <c r="E54" s="59"/>
      <c r="F54" s="59"/>
      <c r="G54" s="8">
        <v>-2029.4</v>
      </c>
    </row>
    <row r="55" spans="1:7" ht="11.25" x14ac:dyDescent="0.15">
      <c r="A55" s="3" t="s">
        <v>11</v>
      </c>
      <c r="B55" s="9" t="s">
        <v>31</v>
      </c>
      <c r="C55" s="10" t="s">
        <v>11</v>
      </c>
      <c r="D55" s="60" t="s">
        <v>32</v>
      </c>
      <c r="E55" s="60"/>
      <c r="F55" s="60"/>
      <c r="G55" s="11">
        <v>-2029.4</v>
      </c>
    </row>
    <row r="56" spans="1:7" ht="11.25" x14ac:dyDescent="0.15">
      <c r="A56" s="3" t="s">
        <v>11</v>
      </c>
      <c r="B56" s="12" t="s">
        <v>11</v>
      </c>
      <c r="C56" s="3" t="s">
        <v>33</v>
      </c>
      <c r="D56" s="61" t="s">
        <v>34</v>
      </c>
      <c r="E56" s="61"/>
      <c r="F56" s="61"/>
      <c r="G56" s="13">
        <v>-2029.4</v>
      </c>
    </row>
    <row r="57" spans="1:7" ht="11.25" customHeight="1" x14ac:dyDescent="0.15">
      <c r="A57" s="5" t="s">
        <v>50</v>
      </c>
      <c r="B57" s="6" t="s">
        <v>11</v>
      </c>
      <c r="C57" s="7" t="s">
        <v>11</v>
      </c>
      <c r="D57" s="59" t="s">
        <v>51</v>
      </c>
      <c r="E57" s="59"/>
      <c r="F57" s="59"/>
      <c r="G57" s="8">
        <v>2029.4</v>
      </c>
    </row>
    <row r="58" spans="1:7" ht="11.25" customHeight="1" x14ac:dyDescent="0.15">
      <c r="A58" s="3" t="s">
        <v>11</v>
      </c>
      <c r="B58" s="9" t="s">
        <v>58</v>
      </c>
      <c r="C58" s="10" t="s">
        <v>11</v>
      </c>
      <c r="D58" s="60" t="s">
        <v>14</v>
      </c>
      <c r="E58" s="60"/>
      <c r="F58" s="60"/>
      <c r="G58" s="11">
        <v>2029.4</v>
      </c>
    </row>
    <row r="59" spans="1:7" ht="11.25" x14ac:dyDescent="0.15">
      <c r="A59" s="3" t="s">
        <v>11</v>
      </c>
      <c r="B59" s="12" t="s">
        <v>11</v>
      </c>
      <c r="C59" s="3" t="s">
        <v>33</v>
      </c>
      <c r="D59" s="61" t="s">
        <v>34</v>
      </c>
      <c r="E59" s="61"/>
      <c r="F59" s="61"/>
      <c r="G59" s="15">
        <v>2029.4</v>
      </c>
    </row>
    <row r="60" spans="1:7" ht="12" x14ac:dyDescent="0.15">
      <c r="A60" s="56" t="s">
        <v>79</v>
      </c>
      <c r="B60" s="56"/>
      <c r="C60" s="56"/>
      <c r="D60" s="56"/>
      <c r="E60" s="56"/>
      <c r="F60" s="56"/>
      <c r="G60" s="16">
        <v>0</v>
      </c>
    </row>
    <row r="61" spans="1:7" x14ac:dyDescent="0.15">
      <c r="G61" s="18"/>
    </row>
    <row r="62" spans="1:7" x14ac:dyDescent="0.15">
      <c r="G62" s="18"/>
    </row>
    <row r="63" spans="1:7" x14ac:dyDescent="0.15">
      <c r="G63" s="18"/>
    </row>
    <row r="65" spans="1:7" ht="12.75" x14ac:dyDescent="0.15">
      <c r="A65" s="53" t="s">
        <v>0</v>
      </c>
      <c r="B65" s="53"/>
      <c r="C65" s="53"/>
      <c r="D65" s="53"/>
      <c r="E65" s="54" t="s">
        <v>81</v>
      </c>
      <c r="F65" s="55"/>
      <c r="G65" s="55"/>
    </row>
    <row r="66" spans="1:7" ht="11.25" x14ac:dyDescent="0.15">
      <c r="A66" s="3" t="s">
        <v>2</v>
      </c>
      <c r="B66" s="3" t="s">
        <v>3</v>
      </c>
      <c r="C66" s="3" t="s">
        <v>4</v>
      </c>
      <c r="D66" s="52" t="s">
        <v>5</v>
      </c>
      <c r="E66" s="52"/>
      <c r="F66" s="52"/>
      <c r="G66" s="3" t="s">
        <v>6</v>
      </c>
    </row>
    <row r="67" spans="1:7" ht="11.25" x14ac:dyDescent="0.15">
      <c r="A67" s="5" t="s">
        <v>63</v>
      </c>
      <c r="B67" s="6" t="s">
        <v>11</v>
      </c>
      <c r="C67" s="7" t="s">
        <v>11</v>
      </c>
      <c r="D67" s="59" t="s">
        <v>64</v>
      </c>
      <c r="E67" s="59"/>
      <c r="F67" s="59"/>
      <c r="G67" s="8">
        <v>22232</v>
      </c>
    </row>
    <row r="68" spans="1:7" ht="11.25" customHeight="1" x14ac:dyDescent="0.15">
      <c r="A68" s="3" t="s">
        <v>11</v>
      </c>
      <c r="B68" s="9" t="s">
        <v>65</v>
      </c>
      <c r="C68" s="10" t="s">
        <v>11</v>
      </c>
      <c r="D68" s="60" t="s">
        <v>66</v>
      </c>
      <c r="E68" s="60"/>
      <c r="F68" s="60"/>
      <c r="G68" s="11">
        <v>-7000</v>
      </c>
    </row>
    <row r="69" spans="1:7" ht="11.25" customHeight="1" x14ac:dyDescent="0.15">
      <c r="A69" s="3" t="s">
        <v>11</v>
      </c>
      <c r="B69" s="12" t="s">
        <v>11</v>
      </c>
      <c r="C69" s="3" t="s">
        <v>17</v>
      </c>
      <c r="D69" s="68" t="s">
        <v>18</v>
      </c>
      <c r="E69" s="69"/>
      <c r="F69" s="70"/>
      <c r="G69" s="13">
        <v>-7000</v>
      </c>
    </row>
    <row r="70" spans="1:7" ht="11.25" x14ac:dyDescent="0.15">
      <c r="A70" s="3" t="s">
        <v>11</v>
      </c>
      <c r="B70" s="9" t="s">
        <v>69</v>
      </c>
      <c r="C70" s="10" t="s">
        <v>11</v>
      </c>
      <c r="D70" s="60" t="s">
        <v>70</v>
      </c>
      <c r="E70" s="60"/>
      <c r="F70" s="60"/>
      <c r="G70" s="11">
        <v>29232</v>
      </c>
    </row>
    <row r="71" spans="1:7" ht="11.25" x14ac:dyDescent="0.15">
      <c r="A71" s="3" t="s">
        <v>11</v>
      </c>
      <c r="B71" s="12" t="s">
        <v>11</v>
      </c>
      <c r="C71" s="3" t="s">
        <v>17</v>
      </c>
      <c r="D71" s="61" t="s">
        <v>18</v>
      </c>
      <c r="E71" s="61"/>
      <c r="F71" s="61"/>
      <c r="G71" s="15">
        <v>29232</v>
      </c>
    </row>
    <row r="72" spans="1:7" ht="12" x14ac:dyDescent="0.15">
      <c r="A72" s="56" t="s">
        <v>79</v>
      </c>
      <c r="B72" s="56"/>
      <c r="C72" s="56"/>
      <c r="D72" s="56"/>
      <c r="E72" s="56"/>
      <c r="F72" s="56"/>
      <c r="G72" s="16">
        <v>22232</v>
      </c>
    </row>
    <row r="73" spans="1:7" x14ac:dyDescent="0.15">
      <c r="G73" s="18"/>
    </row>
    <row r="75" spans="1:7" ht="12.75" x14ac:dyDescent="0.15">
      <c r="A75" s="53" t="s">
        <v>0</v>
      </c>
      <c r="B75" s="53"/>
      <c r="C75" s="53"/>
      <c r="D75" s="53"/>
      <c r="E75" s="54" t="s">
        <v>82</v>
      </c>
      <c r="F75" s="55"/>
      <c r="G75" s="55"/>
    </row>
    <row r="76" spans="1:7" ht="11.25" x14ac:dyDescent="0.15">
      <c r="A76" s="4" t="s">
        <v>2</v>
      </c>
      <c r="B76" s="4" t="s">
        <v>3</v>
      </c>
      <c r="C76" s="4" t="s">
        <v>4</v>
      </c>
      <c r="D76" s="52" t="s">
        <v>5</v>
      </c>
      <c r="E76" s="52"/>
      <c r="F76" s="52"/>
      <c r="G76" s="4" t="s">
        <v>6</v>
      </c>
    </row>
    <row r="77" spans="1:7" ht="11.25" x14ac:dyDescent="0.15">
      <c r="A77" s="5" t="s">
        <v>10</v>
      </c>
      <c r="B77" s="6" t="s">
        <v>11</v>
      </c>
      <c r="C77" s="7" t="s">
        <v>11</v>
      </c>
      <c r="D77" s="59" t="s">
        <v>12</v>
      </c>
      <c r="E77" s="59"/>
      <c r="F77" s="59"/>
      <c r="G77" s="8">
        <v>-3000</v>
      </c>
    </row>
    <row r="78" spans="1:7" ht="11.25" x14ac:dyDescent="0.15">
      <c r="A78" s="4" t="s">
        <v>11</v>
      </c>
      <c r="B78" s="9" t="s">
        <v>13</v>
      </c>
      <c r="C78" s="10" t="s">
        <v>11</v>
      </c>
      <c r="D78" s="60" t="s">
        <v>14</v>
      </c>
      <c r="E78" s="60"/>
      <c r="F78" s="60"/>
      <c r="G78" s="11">
        <v>-3000</v>
      </c>
    </row>
    <row r="79" spans="1:7" ht="11.25" x14ac:dyDescent="0.15">
      <c r="A79" s="4" t="s">
        <v>11</v>
      </c>
      <c r="B79" s="12" t="s">
        <v>11</v>
      </c>
      <c r="C79" s="4" t="s">
        <v>15</v>
      </c>
      <c r="D79" s="61" t="s">
        <v>16</v>
      </c>
      <c r="E79" s="61"/>
      <c r="F79" s="61"/>
      <c r="G79" s="13">
        <v>-1500</v>
      </c>
    </row>
    <row r="80" spans="1:7" ht="11.25" x14ac:dyDescent="0.15">
      <c r="A80" s="4" t="s">
        <v>11</v>
      </c>
      <c r="B80" s="12" t="s">
        <v>11</v>
      </c>
      <c r="C80" s="4" t="s">
        <v>17</v>
      </c>
      <c r="D80" s="61" t="s">
        <v>18</v>
      </c>
      <c r="E80" s="61"/>
      <c r="F80" s="61"/>
      <c r="G80" s="13">
        <v>-1500</v>
      </c>
    </row>
    <row r="81" spans="1:7" ht="11.25" x14ac:dyDescent="0.15">
      <c r="A81" s="5" t="s">
        <v>72</v>
      </c>
      <c r="B81" s="6" t="s">
        <v>11</v>
      </c>
      <c r="C81" s="7" t="s">
        <v>11</v>
      </c>
      <c r="D81" s="59" t="s">
        <v>73</v>
      </c>
      <c r="E81" s="59"/>
      <c r="F81" s="59"/>
      <c r="G81" s="8">
        <v>3000</v>
      </c>
    </row>
    <row r="82" spans="1:7" ht="11.25" x14ac:dyDescent="0.15">
      <c r="A82" s="4" t="s">
        <v>11</v>
      </c>
      <c r="B82" s="9" t="s">
        <v>78</v>
      </c>
      <c r="C82" s="10" t="s">
        <v>11</v>
      </c>
      <c r="D82" s="60" t="s">
        <v>14</v>
      </c>
      <c r="E82" s="60"/>
      <c r="F82" s="60"/>
      <c r="G82" s="11">
        <v>3000</v>
      </c>
    </row>
    <row r="83" spans="1:7" ht="11.25" x14ac:dyDescent="0.15">
      <c r="A83" s="4" t="s">
        <v>11</v>
      </c>
      <c r="B83" s="12" t="s">
        <v>11</v>
      </c>
      <c r="C83" s="4" t="s">
        <v>15</v>
      </c>
      <c r="D83" s="61" t="s">
        <v>16</v>
      </c>
      <c r="E83" s="61"/>
      <c r="F83" s="61"/>
      <c r="G83" s="13">
        <v>1500</v>
      </c>
    </row>
    <row r="84" spans="1:7" ht="11.25" x14ac:dyDescent="0.15">
      <c r="A84" s="4" t="s">
        <v>11</v>
      </c>
      <c r="B84" s="12" t="s">
        <v>11</v>
      </c>
      <c r="C84" s="4" t="s">
        <v>17</v>
      </c>
      <c r="D84" s="61" t="s">
        <v>18</v>
      </c>
      <c r="E84" s="61"/>
      <c r="F84" s="61"/>
      <c r="G84" s="13">
        <v>1500</v>
      </c>
    </row>
    <row r="85" spans="1:7" ht="12" x14ac:dyDescent="0.15">
      <c r="A85" s="56" t="s">
        <v>79</v>
      </c>
      <c r="B85" s="56"/>
      <c r="C85" s="56"/>
      <c r="D85" s="56"/>
      <c r="E85" s="56"/>
      <c r="F85" s="56"/>
      <c r="G85" s="16">
        <v>0</v>
      </c>
    </row>
    <row r="88" spans="1:7" ht="12.75" x14ac:dyDescent="0.15">
      <c r="A88" s="53" t="s">
        <v>0</v>
      </c>
      <c r="B88" s="53"/>
      <c r="C88" s="53"/>
      <c r="D88" s="53"/>
      <c r="E88" s="54" t="s">
        <v>83</v>
      </c>
      <c r="F88" s="55"/>
      <c r="G88" s="55"/>
    </row>
    <row r="89" spans="1:7" ht="11.25" x14ac:dyDescent="0.15">
      <c r="A89" s="4" t="s">
        <v>2</v>
      </c>
      <c r="B89" s="4" t="s">
        <v>3</v>
      </c>
      <c r="C89" s="4" t="s">
        <v>4</v>
      </c>
      <c r="D89" s="52" t="s">
        <v>5</v>
      </c>
      <c r="E89" s="52"/>
      <c r="F89" s="52"/>
      <c r="G89" s="4" t="s">
        <v>6</v>
      </c>
    </row>
    <row r="90" spans="1:7" ht="11.25" x14ac:dyDescent="0.15">
      <c r="A90" s="5" t="s">
        <v>63</v>
      </c>
      <c r="B90" s="6" t="s">
        <v>11</v>
      </c>
      <c r="C90" s="7" t="s">
        <v>11</v>
      </c>
      <c r="D90" s="59" t="s">
        <v>64</v>
      </c>
      <c r="E90" s="59"/>
      <c r="F90" s="59"/>
      <c r="G90" s="8">
        <v>-300</v>
      </c>
    </row>
    <row r="91" spans="1:7" ht="11.25" x14ac:dyDescent="0.15">
      <c r="A91" s="4" t="s">
        <v>11</v>
      </c>
      <c r="B91" s="9" t="s">
        <v>71</v>
      </c>
      <c r="C91" s="10" t="s">
        <v>11</v>
      </c>
      <c r="D91" s="60" t="s">
        <v>14</v>
      </c>
      <c r="E91" s="60"/>
      <c r="F91" s="60"/>
      <c r="G91" s="11">
        <v>-300</v>
      </c>
    </row>
    <row r="92" spans="1:7" ht="11.25" x14ac:dyDescent="0.15">
      <c r="A92" s="4" t="s">
        <v>11</v>
      </c>
      <c r="B92" s="12" t="s">
        <v>11</v>
      </c>
      <c r="C92" s="4" t="s">
        <v>33</v>
      </c>
      <c r="D92" s="61" t="s">
        <v>34</v>
      </c>
      <c r="E92" s="61"/>
      <c r="F92" s="61"/>
      <c r="G92" s="13">
        <v>-300</v>
      </c>
    </row>
    <row r="93" spans="1:7" ht="11.25" x14ac:dyDescent="0.15">
      <c r="A93" s="5" t="s">
        <v>72</v>
      </c>
      <c r="B93" s="6" t="s">
        <v>11</v>
      </c>
      <c r="C93" s="7" t="s">
        <v>11</v>
      </c>
      <c r="D93" s="59" t="s">
        <v>73</v>
      </c>
      <c r="E93" s="59"/>
      <c r="F93" s="59"/>
      <c r="G93" s="8">
        <v>300</v>
      </c>
    </row>
    <row r="94" spans="1:7" ht="11.25" x14ac:dyDescent="0.15">
      <c r="A94" s="4" t="s">
        <v>11</v>
      </c>
      <c r="B94" s="9" t="s">
        <v>74</v>
      </c>
      <c r="C94" s="10" t="s">
        <v>11</v>
      </c>
      <c r="D94" s="60" t="s">
        <v>75</v>
      </c>
      <c r="E94" s="60"/>
      <c r="F94" s="60"/>
      <c r="G94" s="11">
        <v>300</v>
      </c>
    </row>
    <row r="95" spans="1:7" ht="11.25" x14ac:dyDescent="0.15">
      <c r="A95" s="4" t="s">
        <v>11</v>
      </c>
      <c r="B95" s="12" t="s">
        <v>11</v>
      </c>
      <c r="C95" s="4" t="s">
        <v>33</v>
      </c>
      <c r="D95" s="61" t="s">
        <v>34</v>
      </c>
      <c r="E95" s="61"/>
      <c r="F95" s="61"/>
      <c r="G95" s="13">
        <v>300</v>
      </c>
    </row>
    <row r="96" spans="1:7" ht="12" x14ac:dyDescent="0.15">
      <c r="A96" s="56" t="s">
        <v>79</v>
      </c>
      <c r="B96" s="56"/>
      <c r="C96" s="56"/>
      <c r="D96" s="56"/>
      <c r="E96" s="56"/>
      <c r="F96" s="56"/>
      <c r="G96" s="16">
        <v>0</v>
      </c>
    </row>
    <row r="99" spans="1:7" ht="12.75" x14ac:dyDescent="0.15">
      <c r="A99" s="53" t="s">
        <v>0</v>
      </c>
      <c r="B99" s="53"/>
      <c r="C99" s="53"/>
      <c r="D99" s="53"/>
      <c r="E99" s="54" t="s">
        <v>84</v>
      </c>
      <c r="F99" s="55"/>
      <c r="G99" s="55"/>
    </row>
    <row r="100" spans="1:7" ht="11.25" x14ac:dyDescent="0.15">
      <c r="A100" s="4" t="s">
        <v>2</v>
      </c>
      <c r="B100" s="4" t="s">
        <v>3</v>
      </c>
      <c r="C100" s="4" t="s">
        <v>4</v>
      </c>
      <c r="D100" s="52" t="s">
        <v>5</v>
      </c>
      <c r="E100" s="52"/>
      <c r="F100" s="52"/>
      <c r="G100" s="4" t="s">
        <v>6</v>
      </c>
    </row>
    <row r="101" spans="1:7" ht="11.25" x14ac:dyDescent="0.15">
      <c r="A101" s="5" t="s">
        <v>63</v>
      </c>
      <c r="B101" s="6" t="s">
        <v>11</v>
      </c>
      <c r="C101" s="7" t="s">
        <v>11</v>
      </c>
      <c r="D101" s="59" t="s">
        <v>64</v>
      </c>
      <c r="E101" s="59"/>
      <c r="F101" s="59"/>
      <c r="G101" s="8">
        <v>-5336.39</v>
      </c>
    </row>
    <row r="102" spans="1:7" ht="11.25" x14ac:dyDescent="0.15">
      <c r="A102" s="4" t="s">
        <v>11</v>
      </c>
      <c r="B102" s="9" t="s">
        <v>65</v>
      </c>
      <c r="C102" s="10" t="s">
        <v>11</v>
      </c>
      <c r="D102" s="60" t="s">
        <v>66</v>
      </c>
      <c r="E102" s="60"/>
      <c r="F102" s="60"/>
      <c r="G102" s="11">
        <v>3700</v>
      </c>
    </row>
    <row r="103" spans="1:7" ht="11.25" x14ac:dyDescent="0.15">
      <c r="A103" s="4" t="s">
        <v>11</v>
      </c>
      <c r="B103" s="12" t="s">
        <v>11</v>
      </c>
      <c r="C103" s="4" t="s">
        <v>33</v>
      </c>
      <c r="D103" s="61" t="s">
        <v>34</v>
      </c>
      <c r="E103" s="61"/>
      <c r="F103" s="61"/>
      <c r="G103" s="13">
        <v>3700</v>
      </c>
    </row>
    <row r="104" spans="1:7" ht="11.25" customHeight="1" x14ac:dyDescent="0.15">
      <c r="A104" s="4" t="s">
        <v>11</v>
      </c>
      <c r="B104" s="9" t="s">
        <v>71</v>
      </c>
      <c r="C104" s="10" t="s">
        <v>11</v>
      </c>
      <c r="D104" s="60" t="s">
        <v>14</v>
      </c>
      <c r="E104" s="60"/>
      <c r="F104" s="60"/>
      <c r="G104" s="11">
        <v>-9036.39</v>
      </c>
    </row>
    <row r="105" spans="1:7" ht="11.25" customHeight="1" x14ac:dyDescent="0.15">
      <c r="A105" s="17"/>
      <c r="B105" s="43"/>
      <c r="C105" s="44">
        <v>4210</v>
      </c>
      <c r="D105" s="61" t="s">
        <v>34</v>
      </c>
      <c r="E105" s="61"/>
      <c r="F105" s="61"/>
      <c r="G105" s="45">
        <v>1150</v>
      </c>
    </row>
    <row r="106" spans="1:7" ht="11.25" customHeight="1" x14ac:dyDescent="0.15">
      <c r="A106" s="4" t="s">
        <v>11</v>
      </c>
      <c r="B106" s="12" t="s">
        <v>11</v>
      </c>
      <c r="C106" s="4" t="s">
        <v>17</v>
      </c>
      <c r="D106" s="61" t="s">
        <v>18</v>
      </c>
      <c r="E106" s="61"/>
      <c r="F106" s="61"/>
      <c r="G106" s="13">
        <v>-10186.39</v>
      </c>
    </row>
    <row r="107" spans="1:7" ht="11.25" customHeight="1" x14ac:dyDescent="0.15">
      <c r="A107" s="32" t="s">
        <v>72</v>
      </c>
      <c r="B107" s="33" t="s">
        <v>11</v>
      </c>
      <c r="C107" s="34" t="s">
        <v>11</v>
      </c>
      <c r="D107" s="63" t="s">
        <v>73</v>
      </c>
      <c r="E107" s="63"/>
      <c r="F107" s="63"/>
      <c r="G107" s="35">
        <v>5336.39</v>
      </c>
    </row>
    <row r="108" spans="1:7" ht="11.25" customHeight="1" x14ac:dyDescent="0.15">
      <c r="A108" s="37"/>
      <c r="B108" s="40">
        <v>92109</v>
      </c>
      <c r="C108" s="41"/>
      <c r="D108" s="60" t="s">
        <v>75</v>
      </c>
      <c r="E108" s="60"/>
      <c r="F108" s="60"/>
      <c r="G108" s="42">
        <v>5336.39</v>
      </c>
    </row>
    <row r="109" spans="1:7" ht="11.25" customHeight="1" x14ac:dyDescent="0.15">
      <c r="A109" s="37"/>
      <c r="B109" s="38"/>
      <c r="C109" s="37">
        <v>4210</v>
      </c>
      <c r="D109" s="61" t="s">
        <v>34</v>
      </c>
      <c r="E109" s="61"/>
      <c r="F109" s="61"/>
      <c r="G109" s="39">
        <v>3720</v>
      </c>
    </row>
    <row r="110" spans="1:7" ht="11.25" customHeight="1" x14ac:dyDescent="0.15">
      <c r="A110" s="37"/>
      <c r="B110" s="38"/>
      <c r="C110" s="37">
        <v>4300</v>
      </c>
      <c r="D110" s="61" t="s">
        <v>18</v>
      </c>
      <c r="E110" s="61"/>
      <c r="F110" s="61"/>
      <c r="G110" s="39">
        <v>1616.39</v>
      </c>
    </row>
    <row r="111" spans="1:7" ht="12" customHeight="1" x14ac:dyDescent="0.15">
      <c r="A111" s="62" t="s">
        <v>79</v>
      </c>
      <c r="B111" s="62"/>
      <c r="C111" s="62"/>
      <c r="D111" s="62"/>
      <c r="E111" s="62"/>
      <c r="F111" s="62"/>
      <c r="G111" s="36">
        <v>0</v>
      </c>
    </row>
    <row r="114" spans="1:7" ht="12.75" x14ac:dyDescent="0.15">
      <c r="A114" s="53" t="s">
        <v>0</v>
      </c>
      <c r="B114" s="53"/>
      <c r="C114" s="53"/>
      <c r="D114" s="53"/>
      <c r="E114" s="54" t="s">
        <v>85</v>
      </c>
      <c r="F114" s="55"/>
      <c r="G114" s="55"/>
    </row>
    <row r="115" spans="1:7" ht="11.25" x14ac:dyDescent="0.15">
      <c r="A115" s="4" t="s">
        <v>2</v>
      </c>
      <c r="B115" s="4" t="s">
        <v>3</v>
      </c>
      <c r="C115" s="4" t="s">
        <v>4</v>
      </c>
      <c r="D115" s="52" t="s">
        <v>5</v>
      </c>
      <c r="E115" s="52"/>
      <c r="F115" s="52"/>
      <c r="G115" s="4" t="s">
        <v>6</v>
      </c>
    </row>
    <row r="116" spans="1:7" ht="11.25" x14ac:dyDescent="0.15">
      <c r="A116" s="5" t="s">
        <v>63</v>
      </c>
      <c r="B116" s="6" t="s">
        <v>11</v>
      </c>
      <c r="C116" s="7" t="s">
        <v>11</v>
      </c>
      <c r="D116" s="59" t="s">
        <v>64</v>
      </c>
      <c r="E116" s="59"/>
      <c r="F116" s="59"/>
      <c r="G116" s="8">
        <v>0</v>
      </c>
    </row>
    <row r="117" spans="1:7" ht="11.25" x14ac:dyDescent="0.15">
      <c r="A117" s="4" t="s">
        <v>11</v>
      </c>
      <c r="B117" s="9" t="s">
        <v>71</v>
      </c>
      <c r="C117" s="10" t="s">
        <v>11</v>
      </c>
      <c r="D117" s="60" t="s">
        <v>14</v>
      </c>
      <c r="E117" s="60"/>
      <c r="F117" s="60"/>
      <c r="G117" s="11">
        <v>0</v>
      </c>
    </row>
    <row r="118" spans="1:7" ht="11.25" x14ac:dyDescent="0.15">
      <c r="A118" s="4" t="s">
        <v>11</v>
      </c>
      <c r="B118" s="12" t="s">
        <v>11</v>
      </c>
      <c r="C118" s="4" t="s">
        <v>33</v>
      </c>
      <c r="D118" s="61" t="s">
        <v>34</v>
      </c>
      <c r="E118" s="61"/>
      <c r="F118" s="61"/>
      <c r="G118" s="13">
        <v>-5695</v>
      </c>
    </row>
    <row r="119" spans="1:7" ht="11.25" x14ac:dyDescent="0.15">
      <c r="A119" s="4" t="s">
        <v>11</v>
      </c>
      <c r="B119" s="12" t="s">
        <v>11</v>
      </c>
      <c r="C119" s="4" t="s">
        <v>23</v>
      </c>
      <c r="D119" s="61" t="s">
        <v>24</v>
      </c>
      <c r="E119" s="61"/>
      <c r="F119" s="61"/>
      <c r="G119" s="13">
        <v>5695</v>
      </c>
    </row>
    <row r="120" spans="1:7" ht="12" x14ac:dyDescent="0.15">
      <c r="A120" s="56" t="s">
        <v>79</v>
      </c>
      <c r="B120" s="56"/>
      <c r="C120" s="56"/>
      <c r="D120" s="56"/>
      <c r="E120" s="56"/>
      <c r="F120" s="56"/>
      <c r="G120" s="16">
        <v>0</v>
      </c>
    </row>
    <row r="123" spans="1:7" ht="12.75" x14ac:dyDescent="0.15">
      <c r="A123" s="53" t="s">
        <v>0</v>
      </c>
      <c r="B123" s="53"/>
      <c r="C123" s="53"/>
      <c r="D123" s="53"/>
      <c r="E123" s="54" t="s">
        <v>86</v>
      </c>
      <c r="F123" s="55"/>
      <c r="G123" s="55"/>
    </row>
    <row r="124" spans="1:7" ht="11.25" x14ac:dyDescent="0.15">
      <c r="A124" s="4" t="s">
        <v>2</v>
      </c>
      <c r="B124" s="4" t="s">
        <v>3</v>
      </c>
      <c r="C124" s="4" t="s">
        <v>4</v>
      </c>
      <c r="D124" s="52" t="s">
        <v>5</v>
      </c>
      <c r="E124" s="52"/>
      <c r="F124" s="52"/>
      <c r="G124" s="4" t="s">
        <v>6</v>
      </c>
    </row>
    <row r="125" spans="1:7" ht="11.25" x14ac:dyDescent="0.15">
      <c r="A125" s="5" t="s">
        <v>87</v>
      </c>
      <c r="B125" s="6" t="s">
        <v>11</v>
      </c>
      <c r="C125" s="7" t="s">
        <v>11</v>
      </c>
      <c r="D125" s="59" t="s">
        <v>88</v>
      </c>
      <c r="E125" s="59"/>
      <c r="F125" s="59"/>
      <c r="G125" s="8">
        <v>22665</v>
      </c>
    </row>
    <row r="126" spans="1:7" ht="11.25" x14ac:dyDescent="0.15">
      <c r="A126" s="4" t="s">
        <v>11</v>
      </c>
      <c r="B126" s="9" t="s">
        <v>89</v>
      </c>
      <c r="C126" s="10" t="s">
        <v>11</v>
      </c>
      <c r="D126" s="60" t="s">
        <v>90</v>
      </c>
      <c r="E126" s="60"/>
      <c r="F126" s="60"/>
      <c r="G126" s="11">
        <v>22665</v>
      </c>
    </row>
    <row r="127" spans="1:7" ht="11.25" x14ac:dyDescent="0.15">
      <c r="A127" s="4" t="s">
        <v>11</v>
      </c>
      <c r="B127" s="12" t="s">
        <v>11</v>
      </c>
      <c r="C127" s="4" t="s">
        <v>91</v>
      </c>
      <c r="D127" s="61" t="s">
        <v>92</v>
      </c>
      <c r="E127" s="61"/>
      <c r="F127" s="61"/>
      <c r="G127" s="13">
        <v>3000</v>
      </c>
    </row>
    <row r="128" spans="1:7" ht="11.25" x14ac:dyDescent="0.15">
      <c r="A128" s="4" t="s">
        <v>11</v>
      </c>
      <c r="B128" s="12" t="s">
        <v>11</v>
      </c>
      <c r="C128" s="4" t="s">
        <v>17</v>
      </c>
      <c r="D128" s="61" t="s">
        <v>18</v>
      </c>
      <c r="E128" s="61"/>
      <c r="F128" s="61"/>
      <c r="G128" s="13">
        <v>19665</v>
      </c>
    </row>
    <row r="129" spans="1:7" ht="12" x14ac:dyDescent="0.15">
      <c r="A129" s="56" t="s">
        <v>79</v>
      </c>
      <c r="B129" s="56"/>
      <c r="C129" s="56"/>
      <c r="D129" s="56"/>
      <c r="E129" s="56"/>
      <c r="F129" s="56"/>
      <c r="G129" s="14">
        <v>22665</v>
      </c>
    </row>
    <row r="130" spans="1:7" ht="12" x14ac:dyDescent="0.15">
      <c r="A130" s="30"/>
      <c r="B130" s="30"/>
      <c r="C130" s="30"/>
      <c r="D130" s="30"/>
      <c r="E130" s="30"/>
      <c r="F130" s="30"/>
      <c r="G130" s="31"/>
    </row>
    <row r="131" spans="1:7" ht="12" x14ac:dyDescent="0.15">
      <c r="A131" s="30"/>
      <c r="B131" s="30"/>
      <c r="C131" s="30"/>
      <c r="D131" s="30"/>
      <c r="E131" s="30"/>
      <c r="F131" s="30"/>
      <c r="G131" s="31"/>
    </row>
    <row r="132" spans="1:7" ht="12" x14ac:dyDescent="0.15">
      <c r="A132" s="53" t="s">
        <v>0</v>
      </c>
      <c r="B132" s="53"/>
      <c r="C132" s="53"/>
      <c r="D132" s="53"/>
      <c r="E132" s="57" t="s">
        <v>93</v>
      </c>
      <c r="F132" s="58"/>
      <c r="G132" s="58"/>
    </row>
    <row r="133" spans="1:7" ht="11.25" x14ac:dyDescent="0.15">
      <c r="A133" s="4" t="s">
        <v>2</v>
      </c>
      <c r="B133" s="4" t="s">
        <v>3</v>
      </c>
      <c r="C133" s="4" t="s">
        <v>4</v>
      </c>
      <c r="D133" s="52" t="s">
        <v>5</v>
      </c>
      <c r="E133" s="52"/>
      <c r="F133" s="52"/>
      <c r="G133" s="4" t="s">
        <v>6</v>
      </c>
    </row>
    <row r="134" spans="1:7" ht="11.25" x14ac:dyDescent="0.15">
      <c r="A134" s="19" t="s">
        <v>94</v>
      </c>
      <c r="B134" s="20" t="s">
        <v>11</v>
      </c>
      <c r="C134" s="21" t="s">
        <v>11</v>
      </c>
      <c r="D134" s="50" t="s">
        <v>95</v>
      </c>
      <c r="E134" s="50"/>
      <c r="F134" s="50"/>
      <c r="G134" s="22">
        <v>0</v>
      </c>
    </row>
    <row r="135" spans="1:7" ht="11.25" x14ac:dyDescent="0.15">
      <c r="A135" s="23" t="s">
        <v>11</v>
      </c>
      <c r="B135" s="24" t="s">
        <v>96</v>
      </c>
      <c r="C135" s="25" t="s">
        <v>11</v>
      </c>
      <c r="D135" s="51" t="s">
        <v>14</v>
      </c>
      <c r="E135" s="51"/>
      <c r="F135" s="51"/>
      <c r="G135" s="26">
        <v>0</v>
      </c>
    </row>
    <row r="136" spans="1:7" ht="32.25" customHeight="1" x14ac:dyDescent="0.15">
      <c r="A136" s="23" t="s">
        <v>11</v>
      </c>
      <c r="B136" s="27" t="s">
        <v>11</v>
      </c>
      <c r="C136" s="23" t="s">
        <v>97</v>
      </c>
      <c r="D136" s="48" t="s">
        <v>98</v>
      </c>
      <c r="E136" s="48"/>
      <c r="F136" s="48"/>
      <c r="G136" s="28">
        <v>-536.94000000000005</v>
      </c>
    </row>
    <row r="137" spans="1:7" ht="30" customHeight="1" x14ac:dyDescent="0.15">
      <c r="A137" s="23" t="s">
        <v>11</v>
      </c>
      <c r="B137" s="27" t="s">
        <v>11</v>
      </c>
      <c r="C137" s="23" t="s">
        <v>99</v>
      </c>
      <c r="D137" s="48" t="s">
        <v>98</v>
      </c>
      <c r="E137" s="48"/>
      <c r="F137" s="48"/>
      <c r="G137" s="28">
        <v>-63.06</v>
      </c>
    </row>
    <row r="138" spans="1:7" ht="23.25" customHeight="1" x14ac:dyDescent="0.15">
      <c r="A138" s="23" t="s">
        <v>11</v>
      </c>
      <c r="B138" s="27" t="s">
        <v>11</v>
      </c>
      <c r="C138" s="23" t="s">
        <v>100</v>
      </c>
      <c r="D138" s="48" t="s">
        <v>18</v>
      </c>
      <c r="E138" s="48"/>
      <c r="F138" s="48"/>
      <c r="G138" s="28">
        <v>536.94000000000005</v>
      </c>
    </row>
    <row r="139" spans="1:7" ht="18" customHeight="1" x14ac:dyDescent="0.15">
      <c r="A139" s="23" t="s">
        <v>11</v>
      </c>
      <c r="B139" s="27" t="s">
        <v>11</v>
      </c>
      <c r="C139" s="23" t="s">
        <v>101</v>
      </c>
      <c r="D139" s="48" t="s">
        <v>18</v>
      </c>
      <c r="E139" s="48"/>
      <c r="F139" s="48"/>
      <c r="G139" s="28">
        <v>63.06</v>
      </c>
    </row>
    <row r="140" spans="1:7" ht="12" x14ac:dyDescent="0.15">
      <c r="A140" s="49" t="s">
        <v>79</v>
      </c>
      <c r="B140" s="49"/>
      <c r="C140" s="49"/>
      <c r="D140" s="49"/>
      <c r="E140" s="49"/>
      <c r="F140" s="49"/>
      <c r="G140" s="29">
        <v>0</v>
      </c>
    </row>
    <row r="144" spans="1:7" ht="12.75" x14ac:dyDescent="0.15">
      <c r="A144" s="53" t="s">
        <v>0</v>
      </c>
      <c r="B144" s="53"/>
      <c r="C144" s="53"/>
      <c r="D144" s="53"/>
      <c r="E144" s="54" t="s">
        <v>102</v>
      </c>
      <c r="F144" s="55"/>
      <c r="G144" s="55"/>
    </row>
    <row r="145" spans="1:7" ht="11.25" x14ac:dyDescent="0.15">
      <c r="A145" s="4" t="s">
        <v>2</v>
      </c>
      <c r="B145" s="4" t="s">
        <v>3</v>
      </c>
      <c r="C145" s="4" t="s">
        <v>4</v>
      </c>
      <c r="D145" s="52" t="s">
        <v>5</v>
      </c>
      <c r="E145" s="52"/>
      <c r="F145" s="52"/>
      <c r="G145" s="4" t="s">
        <v>6</v>
      </c>
    </row>
    <row r="146" spans="1:7" ht="11.25" x14ac:dyDescent="0.15">
      <c r="A146" s="19" t="s">
        <v>59</v>
      </c>
      <c r="B146" s="20" t="s">
        <v>11</v>
      </c>
      <c r="C146" s="21" t="s">
        <v>11</v>
      </c>
      <c r="D146" s="50" t="s">
        <v>60</v>
      </c>
      <c r="E146" s="50"/>
      <c r="F146" s="50"/>
      <c r="G146" s="22">
        <v>1377.58</v>
      </c>
    </row>
    <row r="147" spans="1:7" ht="11.25" x14ac:dyDescent="0.15">
      <c r="A147" s="23" t="s">
        <v>11</v>
      </c>
      <c r="B147" s="24" t="s">
        <v>103</v>
      </c>
      <c r="C147" s="25" t="s">
        <v>11</v>
      </c>
      <c r="D147" s="51" t="s">
        <v>104</v>
      </c>
      <c r="E147" s="51"/>
      <c r="F147" s="51"/>
      <c r="G147" s="26">
        <v>1377.58</v>
      </c>
    </row>
    <row r="148" spans="1:7" ht="11.25" x14ac:dyDescent="0.15">
      <c r="A148" s="23" t="s">
        <v>11</v>
      </c>
      <c r="B148" s="27" t="s">
        <v>11</v>
      </c>
      <c r="C148" s="23" t="s">
        <v>48</v>
      </c>
      <c r="D148" s="48" t="s">
        <v>49</v>
      </c>
      <c r="E148" s="48"/>
      <c r="F148" s="48"/>
      <c r="G148" s="28">
        <v>1151.4000000000001</v>
      </c>
    </row>
    <row r="149" spans="1:7" ht="11.25" x14ac:dyDescent="0.15">
      <c r="A149" s="23" t="s">
        <v>11</v>
      </c>
      <c r="B149" s="27" t="s">
        <v>11</v>
      </c>
      <c r="C149" s="23" t="s">
        <v>105</v>
      </c>
      <c r="D149" s="48" t="s">
        <v>106</v>
      </c>
      <c r="E149" s="48"/>
      <c r="F149" s="48"/>
      <c r="G149" s="28">
        <v>197.95</v>
      </c>
    </row>
    <row r="150" spans="1:7" ht="11.25" x14ac:dyDescent="0.15">
      <c r="A150" s="23" t="s">
        <v>11</v>
      </c>
      <c r="B150" s="27" t="s">
        <v>11</v>
      </c>
      <c r="C150" s="23" t="s">
        <v>107</v>
      </c>
      <c r="D150" s="48" t="s">
        <v>108</v>
      </c>
      <c r="E150" s="48"/>
      <c r="F150" s="48"/>
      <c r="G150" s="28">
        <v>28.23</v>
      </c>
    </row>
    <row r="151" spans="1:7" ht="12" x14ac:dyDescent="0.15">
      <c r="A151" s="49" t="s">
        <v>79</v>
      </c>
      <c r="B151" s="49"/>
      <c r="C151" s="49"/>
      <c r="D151" s="49"/>
      <c r="E151" s="49"/>
      <c r="F151" s="49"/>
      <c r="G151" s="29">
        <v>1377.58</v>
      </c>
    </row>
    <row r="154" spans="1:7" ht="12.75" x14ac:dyDescent="0.15">
      <c r="A154" s="53" t="s">
        <v>0</v>
      </c>
      <c r="B154" s="53"/>
      <c r="C154" s="53"/>
      <c r="D154" s="53"/>
      <c r="E154" s="54" t="s">
        <v>109</v>
      </c>
      <c r="F154" s="55"/>
      <c r="G154" s="55"/>
    </row>
    <row r="155" spans="1:7" ht="11.25" x14ac:dyDescent="0.15">
      <c r="A155" s="4" t="s">
        <v>2</v>
      </c>
      <c r="B155" s="4" t="s">
        <v>3</v>
      </c>
      <c r="C155" s="4" t="s">
        <v>4</v>
      </c>
      <c r="D155" s="52" t="s">
        <v>5</v>
      </c>
      <c r="E155" s="52"/>
      <c r="F155" s="52"/>
      <c r="G155" s="4" t="s">
        <v>6</v>
      </c>
    </row>
    <row r="156" spans="1:7" ht="11.25" x14ac:dyDescent="0.15">
      <c r="A156" s="19" t="s">
        <v>59</v>
      </c>
      <c r="B156" s="20" t="s">
        <v>11</v>
      </c>
      <c r="C156" s="21" t="s">
        <v>11</v>
      </c>
      <c r="D156" s="50" t="s">
        <v>60</v>
      </c>
      <c r="E156" s="50"/>
      <c r="F156" s="50"/>
      <c r="G156" s="22">
        <v>1470.47</v>
      </c>
    </row>
    <row r="157" spans="1:7" ht="11.25" x14ac:dyDescent="0.15">
      <c r="A157" s="23" t="s">
        <v>11</v>
      </c>
      <c r="B157" s="24" t="s">
        <v>103</v>
      </c>
      <c r="C157" s="25" t="s">
        <v>11</v>
      </c>
      <c r="D157" s="51" t="s">
        <v>104</v>
      </c>
      <c r="E157" s="51"/>
      <c r="F157" s="51"/>
      <c r="G157" s="26">
        <v>1470.47</v>
      </c>
    </row>
    <row r="158" spans="1:7" ht="11.25" x14ac:dyDescent="0.15">
      <c r="A158" s="23" t="s">
        <v>11</v>
      </c>
      <c r="B158" s="27" t="s">
        <v>11</v>
      </c>
      <c r="C158" s="23" t="s">
        <v>48</v>
      </c>
      <c r="D158" s="48" t="s">
        <v>49</v>
      </c>
      <c r="E158" s="48"/>
      <c r="F158" s="48"/>
      <c r="G158" s="28">
        <v>1230</v>
      </c>
    </row>
    <row r="159" spans="1:7" ht="11.25" x14ac:dyDescent="0.15">
      <c r="A159" s="23" t="s">
        <v>11</v>
      </c>
      <c r="B159" s="27" t="s">
        <v>11</v>
      </c>
      <c r="C159" s="23" t="s">
        <v>105</v>
      </c>
      <c r="D159" s="48" t="s">
        <v>106</v>
      </c>
      <c r="E159" s="48"/>
      <c r="F159" s="48"/>
      <c r="G159" s="28">
        <v>210.33</v>
      </c>
    </row>
    <row r="160" spans="1:7" ht="11.25" x14ac:dyDescent="0.15">
      <c r="A160" s="23" t="s">
        <v>11</v>
      </c>
      <c r="B160" s="27" t="s">
        <v>11</v>
      </c>
      <c r="C160" s="23" t="s">
        <v>107</v>
      </c>
      <c r="D160" s="48" t="s">
        <v>108</v>
      </c>
      <c r="E160" s="48"/>
      <c r="F160" s="48"/>
      <c r="G160" s="28">
        <v>30.14</v>
      </c>
    </row>
    <row r="161" spans="1:7" ht="12" x14ac:dyDescent="0.15">
      <c r="A161" s="49" t="s">
        <v>79</v>
      </c>
      <c r="B161" s="49"/>
      <c r="C161" s="49"/>
      <c r="D161" s="49"/>
      <c r="E161" s="49"/>
      <c r="F161" s="49"/>
      <c r="G161" s="29">
        <v>1470.47</v>
      </c>
    </row>
    <row r="165" spans="1:7" ht="12.75" x14ac:dyDescent="0.15">
      <c r="A165" s="53" t="s">
        <v>0</v>
      </c>
      <c r="B165" s="53"/>
      <c r="C165" s="53"/>
      <c r="D165" s="53"/>
      <c r="E165" s="54" t="s">
        <v>110</v>
      </c>
      <c r="F165" s="55"/>
      <c r="G165" s="55"/>
    </row>
    <row r="166" spans="1:7" ht="11.25" x14ac:dyDescent="0.15">
      <c r="A166" s="4" t="s">
        <v>2</v>
      </c>
      <c r="B166" s="4" t="s">
        <v>3</v>
      </c>
      <c r="C166" s="4" t="s">
        <v>4</v>
      </c>
      <c r="D166" s="52" t="s">
        <v>5</v>
      </c>
      <c r="E166" s="52"/>
      <c r="F166" s="52"/>
      <c r="G166" s="4" t="s">
        <v>6</v>
      </c>
    </row>
    <row r="167" spans="1:7" ht="11.25" x14ac:dyDescent="0.15">
      <c r="A167" s="19" t="s">
        <v>41</v>
      </c>
      <c r="B167" s="20" t="s">
        <v>11</v>
      </c>
      <c r="C167" s="21" t="s">
        <v>11</v>
      </c>
      <c r="D167" s="50" t="s">
        <v>42</v>
      </c>
      <c r="E167" s="50"/>
      <c r="F167" s="50"/>
      <c r="G167" s="22">
        <v>2572.5</v>
      </c>
    </row>
    <row r="168" spans="1:7" ht="11.25" x14ac:dyDescent="0.15">
      <c r="A168" s="23" t="s">
        <v>11</v>
      </c>
      <c r="B168" s="24" t="s">
        <v>111</v>
      </c>
      <c r="C168" s="25" t="s">
        <v>11</v>
      </c>
      <c r="D168" s="51" t="s">
        <v>112</v>
      </c>
      <c r="E168" s="51"/>
      <c r="F168" s="51"/>
      <c r="G168" s="26">
        <v>2572.5</v>
      </c>
    </row>
    <row r="169" spans="1:7" ht="11.25" x14ac:dyDescent="0.15">
      <c r="A169" s="23" t="s">
        <v>11</v>
      </c>
      <c r="B169" s="27" t="s">
        <v>11</v>
      </c>
      <c r="C169" s="23" t="s">
        <v>17</v>
      </c>
      <c r="D169" s="48" t="s">
        <v>18</v>
      </c>
      <c r="E169" s="48"/>
      <c r="F169" s="48"/>
      <c r="G169" s="28">
        <v>2572.5</v>
      </c>
    </row>
    <row r="170" spans="1:7" ht="11.25" x14ac:dyDescent="0.15">
      <c r="A170" s="19" t="s">
        <v>59</v>
      </c>
      <c r="B170" s="20" t="s">
        <v>11</v>
      </c>
      <c r="C170" s="21" t="s">
        <v>11</v>
      </c>
      <c r="D170" s="50" t="s">
        <v>60</v>
      </c>
      <c r="E170" s="50"/>
      <c r="F170" s="50"/>
      <c r="G170" s="22">
        <v>1900</v>
      </c>
    </row>
    <row r="171" spans="1:7" ht="11.25" x14ac:dyDescent="0.15">
      <c r="A171" s="23" t="s">
        <v>11</v>
      </c>
      <c r="B171" s="24" t="s">
        <v>103</v>
      </c>
      <c r="C171" s="25" t="s">
        <v>11</v>
      </c>
      <c r="D171" s="51" t="s">
        <v>104</v>
      </c>
      <c r="E171" s="51"/>
      <c r="F171" s="51"/>
      <c r="G171" s="26">
        <v>1900</v>
      </c>
    </row>
    <row r="172" spans="1:7" ht="11.25" x14ac:dyDescent="0.15">
      <c r="A172" s="23" t="s">
        <v>11</v>
      </c>
      <c r="B172" s="27" t="s">
        <v>11</v>
      </c>
      <c r="C172" s="23" t="s">
        <v>48</v>
      </c>
      <c r="D172" s="48" t="s">
        <v>49</v>
      </c>
      <c r="E172" s="48"/>
      <c r="F172" s="48"/>
      <c r="G172" s="28">
        <v>1589.29</v>
      </c>
    </row>
    <row r="173" spans="1:7" ht="11.25" x14ac:dyDescent="0.15">
      <c r="A173" s="23" t="s">
        <v>11</v>
      </c>
      <c r="B173" s="27" t="s">
        <v>11</v>
      </c>
      <c r="C173" s="23" t="s">
        <v>105</v>
      </c>
      <c r="D173" s="48" t="s">
        <v>106</v>
      </c>
      <c r="E173" s="48"/>
      <c r="F173" s="48"/>
      <c r="G173" s="28">
        <v>271.77</v>
      </c>
    </row>
    <row r="174" spans="1:7" ht="11.25" x14ac:dyDescent="0.15">
      <c r="A174" s="23" t="s">
        <v>11</v>
      </c>
      <c r="B174" s="27" t="s">
        <v>11</v>
      </c>
      <c r="C174" s="23" t="s">
        <v>107</v>
      </c>
      <c r="D174" s="48" t="s">
        <v>108</v>
      </c>
      <c r="E174" s="48"/>
      <c r="F174" s="48"/>
      <c r="G174" s="28">
        <v>38.94</v>
      </c>
    </row>
    <row r="175" spans="1:7" ht="12" x14ac:dyDescent="0.15">
      <c r="A175" s="49" t="s">
        <v>79</v>
      </c>
      <c r="B175" s="49"/>
      <c r="C175" s="49"/>
      <c r="D175" s="49"/>
      <c r="E175" s="49"/>
      <c r="F175" s="49"/>
      <c r="G175" s="29">
        <v>4472.5</v>
      </c>
    </row>
    <row r="179" spans="1:7" ht="12.75" x14ac:dyDescent="0.15">
      <c r="A179" s="53" t="s">
        <v>0</v>
      </c>
      <c r="B179" s="53"/>
      <c r="C179" s="53"/>
      <c r="D179" s="53"/>
      <c r="E179" s="54" t="s">
        <v>113</v>
      </c>
      <c r="F179" s="55"/>
      <c r="G179" s="55"/>
    </row>
    <row r="180" spans="1:7" ht="11.25" x14ac:dyDescent="0.15">
      <c r="A180" s="4" t="s">
        <v>2</v>
      </c>
      <c r="B180" s="4" t="s">
        <v>3</v>
      </c>
      <c r="C180" s="4" t="s">
        <v>4</v>
      </c>
      <c r="D180" s="52" t="s">
        <v>5</v>
      </c>
      <c r="E180" s="52"/>
      <c r="F180" s="52"/>
      <c r="G180" s="4" t="s">
        <v>6</v>
      </c>
    </row>
    <row r="181" spans="1:7" ht="11.25" x14ac:dyDescent="0.15">
      <c r="A181" s="19" t="s">
        <v>41</v>
      </c>
      <c r="B181" s="20" t="s">
        <v>11</v>
      </c>
      <c r="C181" s="21" t="s">
        <v>11</v>
      </c>
      <c r="D181" s="50" t="s">
        <v>42</v>
      </c>
      <c r="E181" s="50"/>
      <c r="F181" s="50"/>
      <c r="G181" s="22">
        <v>7850</v>
      </c>
    </row>
    <row r="182" spans="1:7" ht="11.25" x14ac:dyDescent="0.15">
      <c r="A182" s="23" t="s">
        <v>11</v>
      </c>
      <c r="B182" s="24" t="s">
        <v>111</v>
      </c>
      <c r="C182" s="25" t="s">
        <v>11</v>
      </c>
      <c r="D182" s="51" t="s">
        <v>112</v>
      </c>
      <c r="E182" s="51"/>
      <c r="F182" s="51"/>
      <c r="G182" s="26">
        <v>7850</v>
      </c>
    </row>
    <row r="183" spans="1:7" ht="11.25" x14ac:dyDescent="0.15">
      <c r="A183" s="23" t="s">
        <v>11</v>
      </c>
      <c r="B183" s="27" t="s">
        <v>11</v>
      </c>
      <c r="C183" s="23" t="s">
        <v>114</v>
      </c>
      <c r="D183" s="48" t="s">
        <v>115</v>
      </c>
      <c r="E183" s="48"/>
      <c r="F183" s="48"/>
      <c r="G183" s="28">
        <v>2850</v>
      </c>
    </row>
    <row r="184" spans="1:7" ht="11.25" x14ac:dyDescent="0.15">
      <c r="A184" s="23" t="s">
        <v>11</v>
      </c>
      <c r="B184" s="27" t="s">
        <v>11</v>
      </c>
      <c r="C184" s="23" t="s">
        <v>116</v>
      </c>
      <c r="D184" s="48" t="s">
        <v>117</v>
      </c>
      <c r="E184" s="48"/>
      <c r="F184" s="48"/>
      <c r="G184" s="28">
        <v>5000</v>
      </c>
    </row>
    <row r="185" spans="1:7" ht="12" x14ac:dyDescent="0.15">
      <c r="A185" s="49" t="s">
        <v>79</v>
      </c>
      <c r="B185" s="49"/>
      <c r="C185" s="49"/>
      <c r="D185" s="49"/>
      <c r="E185" s="49"/>
      <c r="F185" s="49"/>
      <c r="G185" s="29">
        <v>7850</v>
      </c>
    </row>
    <row r="186" spans="1:7" ht="12" x14ac:dyDescent="0.15">
      <c r="A186" s="46"/>
      <c r="B186" s="46"/>
      <c r="C186" s="46"/>
      <c r="D186" s="46"/>
      <c r="E186" s="46"/>
      <c r="F186" s="46"/>
      <c r="G186" s="47"/>
    </row>
    <row r="190" spans="1:7" ht="12.75" x14ac:dyDescent="0.15">
      <c r="A190" s="53" t="s">
        <v>0</v>
      </c>
      <c r="B190" s="53"/>
      <c r="C190" s="53"/>
      <c r="D190" s="53"/>
      <c r="E190" s="54" t="s">
        <v>118</v>
      </c>
      <c r="F190" s="55"/>
      <c r="G190" s="55"/>
    </row>
    <row r="191" spans="1:7" ht="11.25" x14ac:dyDescent="0.15">
      <c r="A191" s="4" t="s">
        <v>2</v>
      </c>
      <c r="B191" s="4" t="s">
        <v>3</v>
      </c>
      <c r="C191" s="4" t="s">
        <v>4</v>
      </c>
      <c r="D191" s="52" t="s">
        <v>5</v>
      </c>
      <c r="E191" s="52"/>
      <c r="F191" s="52"/>
      <c r="G191" s="4" t="s">
        <v>6</v>
      </c>
    </row>
    <row r="192" spans="1:7" ht="11.25" x14ac:dyDescent="0.15">
      <c r="A192" s="19" t="s">
        <v>41</v>
      </c>
      <c r="B192" s="20" t="s">
        <v>11</v>
      </c>
      <c r="C192" s="21" t="s">
        <v>11</v>
      </c>
      <c r="D192" s="50" t="s">
        <v>42</v>
      </c>
      <c r="E192" s="50"/>
      <c r="F192" s="50"/>
      <c r="G192" s="22">
        <v>49950</v>
      </c>
    </row>
    <row r="193" spans="1:7" ht="11.25" x14ac:dyDescent="0.15">
      <c r="A193" s="23" t="s">
        <v>11</v>
      </c>
      <c r="B193" s="24" t="s">
        <v>111</v>
      </c>
      <c r="C193" s="25" t="s">
        <v>11</v>
      </c>
      <c r="D193" s="51" t="s">
        <v>112</v>
      </c>
      <c r="E193" s="51"/>
      <c r="F193" s="51"/>
      <c r="G193" s="26">
        <v>49950</v>
      </c>
    </row>
    <row r="194" spans="1:7" ht="11.25" x14ac:dyDescent="0.15">
      <c r="A194" s="23" t="s">
        <v>11</v>
      </c>
      <c r="B194" s="27" t="s">
        <v>11</v>
      </c>
      <c r="C194" s="23" t="s">
        <v>54</v>
      </c>
      <c r="D194" s="48" t="s">
        <v>55</v>
      </c>
      <c r="E194" s="48"/>
      <c r="F194" s="48"/>
      <c r="G194" s="28">
        <v>3500</v>
      </c>
    </row>
    <row r="195" spans="1:7" ht="11.25" x14ac:dyDescent="0.15">
      <c r="A195" s="23" t="s">
        <v>11</v>
      </c>
      <c r="B195" s="27" t="s">
        <v>11</v>
      </c>
      <c r="C195" s="23" t="s">
        <v>33</v>
      </c>
      <c r="D195" s="48" t="s">
        <v>34</v>
      </c>
      <c r="E195" s="48"/>
      <c r="F195" s="48"/>
      <c r="G195" s="28">
        <v>2450</v>
      </c>
    </row>
    <row r="196" spans="1:7" ht="11.25" x14ac:dyDescent="0.15">
      <c r="A196" s="23" t="s">
        <v>11</v>
      </c>
      <c r="B196" s="27" t="s">
        <v>11</v>
      </c>
      <c r="C196" s="23" t="s">
        <v>17</v>
      </c>
      <c r="D196" s="48" t="s">
        <v>18</v>
      </c>
      <c r="E196" s="48"/>
      <c r="F196" s="48"/>
      <c r="G196" s="28">
        <v>44000</v>
      </c>
    </row>
    <row r="197" spans="1:7" ht="11.25" x14ac:dyDescent="0.15">
      <c r="A197" s="19" t="s">
        <v>59</v>
      </c>
      <c r="B197" s="20" t="s">
        <v>11</v>
      </c>
      <c r="C197" s="21" t="s">
        <v>11</v>
      </c>
      <c r="D197" s="50" t="s">
        <v>60</v>
      </c>
      <c r="E197" s="50"/>
      <c r="F197" s="50"/>
      <c r="G197" s="22">
        <v>1900</v>
      </c>
    </row>
    <row r="198" spans="1:7" ht="11.25" x14ac:dyDescent="0.15">
      <c r="A198" s="23" t="s">
        <v>11</v>
      </c>
      <c r="B198" s="24" t="s">
        <v>103</v>
      </c>
      <c r="C198" s="25" t="s">
        <v>11</v>
      </c>
      <c r="D198" s="51" t="s">
        <v>104</v>
      </c>
      <c r="E198" s="51"/>
      <c r="F198" s="51"/>
      <c r="G198" s="26">
        <v>1900</v>
      </c>
    </row>
    <row r="199" spans="1:7" ht="11.25" x14ac:dyDescent="0.15">
      <c r="A199" s="23" t="s">
        <v>11</v>
      </c>
      <c r="B199" s="27" t="s">
        <v>11</v>
      </c>
      <c r="C199" s="23" t="s">
        <v>48</v>
      </c>
      <c r="D199" s="48" t="s">
        <v>49</v>
      </c>
      <c r="E199" s="48"/>
      <c r="F199" s="48"/>
      <c r="G199" s="28">
        <v>1589.29</v>
      </c>
    </row>
    <row r="200" spans="1:7" ht="11.25" x14ac:dyDescent="0.15">
      <c r="A200" s="23" t="s">
        <v>11</v>
      </c>
      <c r="B200" s="27" t="s">
        <v>11</v>
      </c>
      <c r="C200" s="23" t="s">
        <v>105</v>
      </c>
      <c r="D200" s="48" t="s">
        <v>106</v>
      </c>
      <c r="E200" s="48"/>
      <c r="F200" s="48"/>
      <c r="G200" s="28">
        <v>271.77</v>
      </c>
    </row>
    <row r="201" spans="1:7" ht="11.25" x14ac:dyDescent="0.15">
      <c r="A201" s="23" t="s">
        <v>11</v>
      </c>
      <c r="B201" s="27" t="s">
        <v>11</v>
      </c>
      <c r="C201" s="23" t="s">
        <v>107</v>
      </c>
      <c r="D201" s="48" t="s">
        <v>108</v>
      </c>
      <c r="E201" s="48"/>
      <c r="F201" s="48"/>
      <c r="G201" s="28">
        <v>38.94</v>
      </c>
    </row>
    <row r="202" spans="1:7" ht="12" x14ac:dyDescent="0.15">
      <c r="A202" s="49" t="s">
        <v>79</v>
      </c>
      <c r="B202" s="49"/>
      <c r="C202" s="49"/>
      <c r="D202" s="49"/>
      <c r="E202" s="49"/>
      <c r="F202" s="49"/>
      <c r="G202" s="29">
        <v>51850</v>
      </c>
    </row>
    <row r="205" spans="1:7" ht="12.75" x14ac:dyDescent="0.15">
      <c r="A205" s="53" t="s">
        <v>0</v>
      </c>
      <c r="B205" s="53"/>
      <c r="C205" s="53"/>
      <c r="D205" s="53"/>
      <c r="E205" s="54" t="s">
        <v>119</v>
      </c>
      <c r="F205" s="55"/>
      <c r="G205" s="55"/>
    </row>
    <row r="206" spans="1:7" ht="11.25" x14ac:dyDescent="0.15">
      <c r="A206" s="4" t="s">
        <v>2</v>
      </c>
      <c r="B206" s="4" t="s">
        <v>3</v>
      </c>
      <c r="C206" s="4" t="s">
        <v>4</v>
      </c>
      <c r="D206" s="52" t="s">
        <v>5</v>
      </c>
      <c r="E206" s="52"/>
      <c r="F206" s="52"/>
      <c r="G206" s="4" t="s">
        <v>6</v>
      </c>
    </row>
    <row r="207" spans="1:7" ht="11.25" x14ac:dyDescent="0.15">
      <c r="A207" s="19" t="s">
        <v>41</v>
      </c>
      <c r="B207" s="20" t="s">
        <v>11</v>
      </c>
      <c r="C207" s="21" t="s">
        <v>11</v>
      </c>
      <c r="D207" s="50" t="s">
        <v>42</v>
      </c>
      <c r="E207" s="50"/>
      <c r="F207" s="50"/>
      <c r="G207" s="22">
        <v>-7744.96</v>
      </c>
    </row>
    <row r="208" spans="1:7" ht="11.25" x14ac:dyDescent="0.15">
      <c r="A208" s="23" t="s">
        <v>11</v>
      </c>
      <c r="B208" s="24" t="s">
        <v>111</v>
      </c>
      <c r="C208" s="25" t="s">
        <v>11</v>
      </c>
      <c r="D208" s="51" t="s">
        <v>112</v>
      </c>
      <c r="E208" s="51"/>
      <c r="F208" s="51"/>
      <c r="G208" s="26">
        <v>8900</v>
      </c>
    </row>
    <row r="209" spans="1:7" ht="11.25" x14ac:dyDescent="0.15">
      <c r="A209" s="23" t="s">
        <v>11</v>
      </c>
      <c r="B209" s="27" t="s">
        <v>11</v>
      </c>
      <c r="C209" s="23" t="s">
        <v>33</v>
      </c>
      <c r="D209" s="48" t="s">
        <v>34</v>
      </c>
      <c r="E209" s="48"/>
      <c r="F209" s="48"/>
      <c r="G209" s="28">
        <v>8900</v>
      </c>
    </row>
    <row r="210" spans="1:7" ht="11.25" x14ac:dyDescent="0.15">
      <c r="A210" s="23" t="s">
        <v>11</v>
      </c>
      <c r="B210" s="24" t="s">
        <v>120</v>
      </c>
      <c r="C210" s="25" t="s">
        <v>11</v>
      </c>
      <c r="D210" s="51" t="s">
        <v>121</v>
      </c>
      <c r="E210" s="51"/>
      <c r="F210" s="51"/>
      <c r="G210" s="26">
        <v>-16644.96</v>
      </c>
    </row>
    <row r="211" spans="1:7" ht="11.25" x14ac:dyDescent="0.15">
      <c r="A211" s="23" t="s">
        <v>11</v>
      </c>
      <c r="B211" s="27" t="s">
        <v>11</v>
      </c>
      <c r="C211" s="23" t="s">
        <v>17</v>
      </c>
      <c r="D211" s="48" t="s">
        <v>18</v>
      </c>
      <c r="E211" s="48"/>
      <c r="F211" s="48"/>
      <c r="G211" s="28">
        <v>-16644.96</v>
      </c>
    </row>
    <row r="212" spans="1:7" ht="11.25" x14ac:dyDescent="0.15">
      <c r="A212" s="19" t="s">
        <v>59</v>
      </c>
      <c r="B212" s="20" t="s">
        <v>11</v>
      </c>
      <c r="C212" s="21" t="s">
        <v>11</v>
      </c>
      <c r="D212" s="50" t="s">
        <v>60</v>
      </c>
      <c r="E212" s="50"/>
      <c r="F212" s="50"/>
      <c r="G212" s="22">
        <v>2152</v>
      </c>
    </row>
    <row r="213" spans="1:7" ht="11.25" x14ac:dyDescent="0.15">
      <c r="A213" s="23" t="s">
        <v>11</v>
      </c>
      <c r="B213" s="24" t="s">
        <v>103</v>
      </c>
      <c r="C213" s="25" t="s">
        <v>11</v>
      </c>
      <c r="D213" s="51" t="s">
        <v>104</v>
      </c>
      <c r="E213" s="51"/>
      <c r="F213" s="51"/>
      <c r="G213" s="26">
        <v>2152</v>
      </c>
    </row>
    <row r="214" spans="1:7" ht="11.25" x14ac:dyDescent="0.15">
      <c r="A214" s="23" t="s">
        <v>11</v>
      </c>
      <c r="B214" s="27" t="s">
        <v>11</v>
      </c>
      <c r="C214" s="23" t="s">
        <v>48</v>
      </c>
      <c r="D214" s="48" t="s">
        <v>49</v>
      </c>
      <c r="E214" s="48"/>
      <c r="F214" s="48"/>
      <c r="G214" s="28">
        <v>1800</v>
      </c>
    </row>
    <row r="215" spans="1:7" ht="11.25" x14ac:dyDescent="0.15">
      <c r="A215" s="23" t="s">
        <v>11</v>
      </c>
      <c r="B215" s="27" t="s">
        <v>11</v>
      </c>
      <c r="C215" s="23" t="s">
        <v>105</v>
      </c>
      <c r="D215" s="48" t="s">
        <v>106</v>
      </c>
      <c r="E215" s="48"/>
      <c r="F215" s="48"/>
      <c r="G215" s="28">
        <v>307.8</v>
      </c>
    </row>
    <row r="216" spans="1:7" ht="11.25" x14ac:dyDescent="0.15">
      <c r="A216" s="23" t="s">
        <v>11</v>
      </c>
      <c r="B216" s="27" t="s">
        <v>11</v>
      </c>
      <c r="C216" s="23" t="s">
        <v>107</v>
      </c>
      <c r="D216" s="48" t="s">
        <v>108</v>
      </c>
      <c r="E216" s="48"/>
      <c r="F216" s="48"/>
      <c r="G216" s="28">
        <v>44.2</v>
      </c>
    </row>
    <row r="217" spans="1:7" ht="12" x14ac:dyDescent="0.15">
      <c r="A217" s="49" t="s">
        <v>79</v>
      </c>
      <c r="B217" s="49"/>
      <c r="C217" s="49"/>
      <c r="D217" s="49"/>
      <c r="E217" s="49"/>
      <c r="F217" s="49"/>
      <c r="G217" s="29">
        <v>-5592.96</v>
      </c>
    </row>
  </sheetData>
  <mergeCells count="192">
    <mergeCell ref="D57:F57"/>
    <mergeCell ref="D58:F58"/>
    <mergeCell ref="D70:F70"/>
    <mergeCell ref="D71:F71"/>
    <mergeCell ref="D68:F68"/>
    <mergeCell ref="D69:F69"/>
    <mergeCell ref="D59:F59"/>
    <mergeCell ref="A65:D65"/>
    <mergeCell ref="E65:G65"/>
    <mergeCell ref="D66:F66"/>
    <mergeCell ref="D67:F67"/>
    <mergeCell ref="D47:F47"/>
    <mergeCell ref="D48:F48"/>
    <mergeCell ref="A49:F49"/>
    <mergeCell ref="A52:D52"/>
    <mergeCell ref="E52:G52"/>
    <mergeCell ref="D53:F53"/>
    <mergeCell ref="D54:F54"/>
    <mergeCell ref="D55:F55"/>
    <mergeCell ref="D56:F56"/>
    <mergeCell ref="D40:F40"/>
    <mergeCell ref="D41:F41"/>
    <mergeCell ref="D38:F38"/>
    <mergeCell ref="D39:F39"/>
    <mergeCell ref="D42:F42"/>
    <mergeCell ref="D43:F43"/>
    <mergeCell ref="D44:F44"/>
    <mergeCell ref="D45:F45"/>
    <mergeCell ref="D46:F46"/>
    <mergeCell ref="D27:F27"/>
    <mergeCell ref="D28:F28"/>
    <mergeCell ref="D29:F29"/>
    <mergeCell ref="D35:F35"/>
    <mergeCell ref="D36:F36"/>
    <mergeCell ref="D37:F37"/>
    <mergeCell ref="D30:F30"/>
    <mergeCell ref="D31:F31"/>
    <mergeCell ref="D32:F32"/>
    <mergeCell ref="D33:F33"/>
    <mergeCell ref="D34:F34"/>
    <mergeCell ref="D17:F17"/>
    <mergeCell ref="D15:F15"/>
    <mergeCell ref="D16:F16"/>
    <mergeCell ref="A75:D75"/>
    <mergeCell ref="E75:G75"/>
    <mergeCell ref="A1:H1"/>
    <mergeCell ref="A3:G3"/>
    <mergeCell ref="A5:C5"/>
    <mergeCell ref="A8:D8"/>
    <mergeCell ref="A10:D10"/>
    <mergeCell ref="E10:G10"/>
    <mergeCell ref="D11:F11"/>
    <mergeCell ref="D12:F12"/>
    <mergeCell ref="D13:F13"/>
    <mergeCell ref="D14:F14"/>
    <mergeCell ref="D21:F21"/>
    <mergeCell ref="D22:F22"/>
    <mergeCell ref="D23:F23"/>
    <mergeCell ref="D24:F24"/>
    <mergeCell ref="D18:F18"/>
    <mergeCell ref="D19:F19"/>
    <mergeCell ref="D20:F20"/>
    <mergeCell ref="D25:F25"/>
    <mergeCell ref="D26:F26"/>
    <mergeCell ref="D82:F82"/>
    <mergeCell ref="D83:F83"/>
    <mergeCell ref="D84:F84"/>
    <mergeCell ref="D81:F81"/>
    <mergeCell ref="A60:F60"/>
    <mergeCell ref="A72:F72"/>
    <mergeCell ref="D76:F76"/>
    <mergeCell ref="D77:F77"/>
    <mergeCell ref="D78:F78"/>
    <mergeCell ref="D79:F79"/>
    <mergeCell ref="D80:F80"/>
    <mergeCell ref="D91:F91"/>
    <mergeCell ref="D92:F92"/>
    <mergeCell ref="D93:F93"/>
    <mergeCell ref="D94:F94"/>
    <mergeCell ref="D95:F95"/>
    <mergeCell ref="A85:F85"/>
    <mergeCell ref="A88:D88"/>
    <mergeCell ref="E88:G88"/>
    <mergeCell ref="D89:F89"/>
    <mergeCell ref="D90:F90"/>
    <mergeCell ref="D102:F102"/>
    <mergeCell ref="D103:F103"/>
    <mergeCell ref="D104:F104"/>
    <mergeCell ref="D106:F106"/>
    <mergeCell ref="A111:F111"/>
    <mergeCell ref="A96:F96"/>
    <mergeCell ref="A99:D99"/>
    <mergeCell ref="E99:G99"/>
    <mergeCell ref="D100:F100"/>
    <mergeCell ref="D101:F101"/>
    <mergeCell ref="D107:F107"/>
    <mergeCell ref="D108:F108"/>
    <mergeCell ref="D109:F109"/>
    <mergeCell ref="D110:F110"/>
    <mergeCell ref="D105:F105"/>
    <mergeCell ref="D118:F118"/>
    <mergeCell ref="D119:F119"/>
    <mergeCell ref="A120:F120"/>
    <mergeCell ref="A123:D123"/>
    <mergeCell ref="E123:G123"/>
    <mergeCell ref="A114:D114"/>
    <mergeCell ref="E114:G114"/>
    <mergeCell ref="D115:F115"/>
    <mergeCell ref="D116:F116"/>
    <mergeCell ref="D117:F117"/>
    <mergeCell ref="A129:F129"/>
    <mergeCell ref="A132:D132"/>
    <mergeCell ref="E132:G132"/>
    <mergeCell ref="D133:F133"/>
    <mergeCell ref="D134:F134"/>
    <mergeCell ref="D124:F124"/>
    <mergeCell ref="D125:F125"/>
    <mergeCell ref="D126:F126"/>
    <mergeCell ref="D127:F127"/>
    <mergeCell ref="D128:F128"/>
    <mergeCell ref="A140:F140"/>
    <mergeCell ref="A144:D144"/>
    <mergeCell ref="E144:G144"/>
    <mergeCell ref="D145:F145"/>
    <mergeCell ref="D135:F135"/>
    <mergeCell ref="D136:F136"/>
    <mergeCell ref="D137:F137"/>
    <mergeCell ref="D138:F138"/>
    <mergeCell ref="D139:F139"/>
    <mergeCell ref="A151:F151"/>
    <mergeCell ref="A154:D154"/>
    <mergeCell ref="E154:G154"/>
    <mergeCell ref="D155:F155"/>
    <mergeCell ref="D156:F156"/>
    <mergeCell ref="D146:F146"/>
    <mergeCell ref="D147:F147"/>
    <mergeCell ref="D148:F148"/>
    <mergeCell ref="D149:F149"/>
    <mergeCell ref="D150:F150"/>
    <mergeCell ref="A165:D165"/>
    <mergeCell ref="E165:G165"/>
    <mergeCell ref="D166:F166"/>
    <mergeCell ref="D167:F167"/>
    <mergeCell ref="D168:F168"/>
    <mergeCell ref="D157:F157"/>
    <mergeCell ref="D158:F158"/>
    <mergeCell ref="D159:F159"/>
    <mergeCell ref="D160:F160"/>
    <mergeCell ref="A161:F161"/>
    <mergeCell ref="D174:F174"/>
    <mergeCell ref="A175:F175"/>
    <mergeCell ref="A179:D179"/>
    <mergeCell ref="E179:G179"/>
    <mergeCell ref="D180:F180"/>
    <mergeCell ref="D169:F169"/>
    <mergeCell ref="D170:F170"/>
    <mergeCell ref="D171:F171"/>
    <mergeCell ref="D172:F172"/>
    <mergeCell ref="D173:F173"/>
    <mergeCell ref="A190:D190"/>
    <mergeCell ref="E190:G190"/>
    <mergeCell ref="D191:F191"/>
    <mergeCell ref="D192:F192"/>
    <mergeCell ref="D193:F193"/>
    <mergeCell ref="D181:F181"/>
    <mergeCell ref="D182:F182"/>
    <mergeCell ref="D183:F183"/>
    <mergeCell ref="D184:F184"/>
    <mergeCell ref="A185:F185"/>
    <mergeCell ref="D199:F199"/>
    <mergeCell ref="D200:F200"/>
    <mergeCell ref="D201:F201"/>
    <mergeCell ref="A202:F202"/>
    <mergeCell ref="A205:D205"/>
    <mergeCell ref="E205:G205"/>
    <mergeCell ref="D194:F194"/>
    <mergeCell ref="D195:F195"/>
    <mergeCell ref="D196:F196"/>
    <mergeCell ref="D197:F197"/>
    <mergeCell ref="D198:F198"/>
    <mergeCell ref="D216:F216"/>
    <mergeCell ref="A217:F217"/>
    <mergeCell ref="D211:F211"/>
    <mergeCell ref="D212:F212"/>
    <mergeCell ref="D213:F213"/>
    <mergeCell ref="D214:F214"/>
    <mergeCell ref="D215:F215"/>
    <mergeCell ref="D206:F206"/>
    <mergeCell ref="D207:F207"/>
    <mergeCell ref="D208:F208"/>
    <mergeCell ref="D209:F209"/>
    <mergeCell ref="D210:F210"/>
  </mergeCells>
  <pageMargins left="0.59055118110236227" right="0.59055118110236227" top="0.59055118110236227" bottom="0.59055118110236227" header="0" footer="0.39370078740157483"/>
  <pageSetup paperSize="9" orientation="portrait" horizontalDpi="300" verticalDpi="300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Ewa Muskus</cp:lastModifiedBy>
  <cp:lastPrinted>2021-09-28T10:18:20Z</cp:lastPrinted>
  <dcterms:created xsi:type="dcterms:W3CDTF">2009-06-17T07:33:19Z</dcterms:created>
  <dcterms:modified xsi:type="dcterms:W3CDTF">2021-09-30T07:04:53Z</dcterms:modified>
</cp:coreProperties>
</file>