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<sst xmlns="http://schemas.openxmlformats.org/spreadsheetml/2006/main" count="117" uniqueCount="69">
  <si>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Rodzaj:</t>
  </si>
  <si>
    <t>Własne</t>
  </si>
  <si>
    <t>Dział</t>
  </si>
  <si>
    <t>Rozdział</t>
  </si>
  <si>
    <t>Paragraf</t>
  </si>
  <si>
    <t>Treść</t>
  </si>
  <si>
    <t>Zmiana</t>
  </si>
  <si>
    <t>Urząd Miejski w Pyrzycach</t>
  </si>
  <si>
    <t>DYSPONENCI DOCHODÓW</t>
  </si>
  <si>
    <t>DYSPONENCI WYDATKÓW</t>
  </si>
  <si>
    <t>Zlecone</t>
  </si>
  <si>
    <t>2010</t>
  </si>
  <si>
    <t>4210</t>
  </si>
  <si>
    <t>Dotacje celowe otrzymane z budżetu państwa na realizację zadań bieżących z zakresu administracji rządowej oraz innych zadań zleconych gminie (związkom gmin) ustawami</t>
  </si>
  <si>
    <t>Zakup materiałów i wyposażenia</t>
  </si>
  <si>
    <t>Składki na ubezpieczenia społeczne</t>
  </si>
  <si>
    <t>Składki na Fundusz Pracy</t>
  </si>
  <si>
    <t>Zakup usług pozostałych</t>
  </si>
  <si>
    <t>4110</t>
  </si>
  <si>
    <t>4120</t>
  </si>
  <si>
    <t>4300</t>
  </si>
  <si>
    <t>Wynagrodzenia bezosobowe</t>
  </si>
  <si>
    <t>4170</t>
  </si>
  <si>
    <t>751</t>
  </si>
  <si>
    <t>75113</t>
  </si>
  <si>
    <t>801</t>
  </si>
  <si>
    <t>80101</t>
  </si>
  <si>
    <t>854</t>
  </si>
  <si>
    <t>85401</t>
  </si>
  <si>
    <t>926</t>
  </si>
  <si>
    <t>921</t>
  </si>
  <si>
    <t>92120</t>
  </si>
  <si>
    <t>92605</t>
  </si>
  <si>
    <t>2820</t>
  </si>
  <si>
    <t>3040</t>
  </si>
  <si>
    <t>4040</t>
  </si>
  <si>
    <t>80104</t>
  </si>
  <si>
    <t>4260</t>
  </si>
  <si>
    <t>4240</t>
  </si>
  <si>
    <t>4270</t>
  </si>
  <si>
    <t xml:space="preserve">Przedszkola </t>
  </si>
  <si>
    <t>Zakup pomocy naukowych, dydaktycznych i książek</t>
  </si>
  <si>
    <t>Zakup energii</t>
  </si>
  <si>
    <t>Zakup usług remontowych</t>
  </si>
  <si>
    <t>Odpisy na zakładowy fundusz świadczeń socjalnych</t>
  </si>
  <si>
    <t>4440</t>
  </si>
  <si>
    <t>Świetlice szkolne</t>
  </si>
  <si>
    <t>Dodatkowe wynagrodzenie roczne</t>
  </si>
  <si>
    <t>Szkoły podstawowe</t>
  </si>
  <si>
    <t>Ochrona zabytków i opieka nad zabytkami</t>
  </si>
  <si>
    <t>Zadania w zakresie kultury fizycznej</t>
  </si>
  <si>
    <t>Dotacja celowa z budżetu na finansowanie lub dofinansowanie zadań zleconych do realizacji stowarzyszeniom</t>
  </si>
  <si>
    <t>Nagrody o charakterze szczególnym niezaliczone do wynagrodzeń</t>
  </si>
  <si>
    <t>Wybory do Parlamentu Europejskiego</t>
  </si>
  <si>
    <t>80106</t>
  </si>
  <si>
    <t>80103</t>
  </si>
  <si>
    <t>Oddziały przedszkolne w szkołach podstawowych</t>
  </si>
  <si>
    <t>Inne formy wychowania przedszkolnego</t>
  </si>
  <si>
    <t>4360</t>
  </si>
  <si>
    <t>4370</t>
  </si>
  <si>
    <t>4410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</si>
  <si>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</si>
  <si>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</si>
  <si>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</si>
  <si>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1.Urząd Miejski w Pyrzycach</t>
  </si>
  <si>
    <t>2.Szkoła Podstawowa w Brzesku</t>
  </si>
  <si>
    <t>3.Szkoła Podstawowa w Mielęcinie</t>
  </si>
  <si>
    <t>4.Przedszkole Publiczne w Brzezinie</t>
  </si>
  <si>
    <t>Załącznik Nr 3 do Zarządzenia Nr 1387/2014 Burmistrza Pyrzyc z dnia 28 kwietnia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</si>
</sst>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54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43" fillId="0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Alignment="1" applyProtection="1">
      <alignment horizontal="left" vertical="center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/>
      <protection locked="0"/>
    </xf>
    <xf numFmtId="49" fontId="43" fillId="33" borderId="0" xfId="0" applyNumberFormat="1" applyFont="1" applyFill="1" applyAlignment="1" applyProtection="1">
      <alignment horizontal="left" vertical="center"/>
      <protection locked="0"/>
    </xf>
    <xf numFmtId="4" fontId="43" fillId="33" borderId="0" xfId="0" applyNumberFormat="1" applyFont="1" applyFill="1" applyAlignment="1" applyProtection="1">
      <alignment horizontal="left" vertical="center"/>
      <protection locked="0"/>
    </xf>
    <xf numFmtId="49" fontId="4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4" xfId="0" applyNumberFormat="1" applyFont="1" applyFill="1" applyBorder="1" applyAlignment="1" applyProtection="1">
      <alignment horizontal="left"/>
      <protection locked="0"/>
    </xf>
    <xf numFmtId="49" fontId="4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3" fillId="33" borderId="0" xfId="0" applyNumberFormat="1" applyFont="1" applyFill="1" applyAlignment="1" applyProtection="1">
      <alignment horizontal="center" vertical="center" wrapText="1"/>
      <protection locked="0"/>
    </xf>
    <xf numFmtId="49" fontId="43" fillId="33" borderId="0" xfId="0" applyNumberFormat="1" applyFont="1" applyFill="1" applyAlignment="1" applyProtection="1">
      <alignment horizontal="left" vertical="center" wrapText="1"/>
      <protection locked="0"/>
    </xf>
    <xf numFmtId="49" fontId="4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K9" sqref="K9"/>
    </sheetView>
  </sheetViews>
  <sheetFormatPr defaultColWidth="9.33203125" defaultRowHeight="12.75"/>
  <cols>
    <col min="1" max="1" width="2.5" style="2" customWidth="1"/>
    <col min="2" max="2" width="10.16015625" style="2" customWidth="1"/>
    <col min="3" max="3" width="12.66015625" style="2" customWidth="1"/>
    <col min="4" max="4" width="2.5" style="2" customWidth="1"/>
    <col min="5" max="5" width="10.16015625" style="2" customWidth="1"/>
    <col min="6" max="6" width="62.66015625" style="2" customWidth="1"/>
    <col min="7" max="7" width="26.66015625" style="3" customWidth="1"/>
    <col min="8" max="16384" width="9.33203125" style="2" customWidth="1"/>
  </cols>
  <sheetData>
    <row r="1" spans="2:7" s="37" customFormat="1" ht="15">
      <c r="B1" s="37" t="s">
        <v>68</v>
      </c>
      <c r="G1" s="1"/>
    </row>
    <row r="2" ht="23.25" customHeight="1"/>
    <row r="3" spans="6:7" s="37" customFormat="1" ht="15">
      <c r="F3" s="4" t="s">
        <v>8</v>
      </c>
      <c r="G3" s="1"/>
    </row>
    <row r="4" s="37" customFormat="1" ht="15">
      <c r="G4" s="1"/>
    </row>
    <row r="5" spans="2:7" s="5" customFormat="1" ht="15.75">
      <c r="B5" s="5" t="s">
        <v>0</v>
      </c>
      <c r="E5" s="5" t="s">
        <v>10</v>
      </c>
      <c r="G5" s="6"/>
    </row>
    <row r="6" spans="2:7" s="37" customFormat="1" ht="15">
      <c r="B6" s="7" t="s">
        <v>7</v>
      </c>
      <c r="G6" s="1"/>
    </row>
    <row r="7" spans="2:7" s="37" customFormat="1" ht="16.5" customHeight="1">
      <c r="B7" s="35" t="s">
        <v>2</v>
      </c>
      <c r="C7" s="35" t="s">
        <v>3</v>
      </c>
      <c r="D7" s="46" t="s">
        <v>4</v>
      </c>
      <c r="E7" s="46"/>
      <c r="F7" s="35" t="s">
        <v>5</v>
      </c>
      <c r="G7" s="8" t="s">
        <v>6</v>
      </c>
    </row>
    <row r="8" spans="2:7" s="37" customFormat="1" ht="35.25" customHeight="1">
      <c r="B8" s="43" t="s">
        <v>23</v>
      </c>
      <c r="C8" s="36" t="s">
        <v>24</v>
      </c>
      <c r="D8" s="47"/>
      <c r="E8" s="47"/>
      <c r="F8" s="9" t="s">
        <v>53</v>
      </c>
      <c r="G8" s="10">
        <f>G9</f>
        <v>16617</v>
      </c>
    </row>
    <row r="9" spans="2:7" s="37" customFormat="1" ht="66" customHeight="1">
      <c r="B9" s="44"/>
      <c r="C9" s="44"/>
      <c r="D9" s="45" t="s">
        <v>11</v>
      </c>
      <c r="E9" s="45"/>
      <c r="F9" s="11" t="s">
        <v>13</v>
      </c>
      <c r="G9" s="12">
        <v>16617</v>
      </c>
    </row>
    <row r="10" s="37" customFormat="1" ht="15">
      <c r="G10" s="1"/>
    </row>
    <row r="11" s="37" customFormat="1" ht="15">
      <c r="G11" s="1"/>
    </row>
    <row r="12" spans="6:7" s="37" customFormat="1" ht="23.25" customHeight="1">
      <c r="F12" s="4" t="s">
        <v>9</v>
      </c>
      <c r="G12" s="1"/>
    </row>
    <row r="13" spans="1:7" s="37" customFormat="1" ht="11.25" customHeight="1">
      <c r="A13" s="48"/>
      <c r="B13" s="48"/>
      <c r="C13" s="48"/>
      <c r="D13" s="48"/>
      <c r="E13" s="48"/>
      <c r="F13" s="48"/>
      <c r="G13" s="48"/>
    </row>
    <row r="14" spans="2:7" s="5" customFormat="1" ht="16.5" customHeight="1">
      <c r="B14" s="49" t="s">
        <v>0</v>
      </c>
      <c r="C14" s="49"/>
      <c r="D14" s="49"/>
      <c r="E14" s="50" t="s">
        <v>1</v>
      </c>
      <c r="F14" s="50"/>
      <c r="G14" s="50"/>
    </row>
    <row r="15" spans="2:7" s="37" customFormat="1" ht="16.5" customHeight="1">
      <c r="B15" s="7" t="s">
        <v>64</v>
      </c>
      <c r="C15" s="13"/>
      <c r="D15" s="13"/>
      <c r="E15" s="14"/>
      <c r="F15" s="14"/>
      <c r="G15" s="15"/>
    </row>
    <row r="16" spans="2:7" s="37" customFormat="1" ht="16.5" customHeight="1">
      <c r="B16" s="35" t="s">
        <v>2</v>
      </c>
      <c r="C16" s="35" t="s">
        <v>3</v>
      </c>
      <c r="D16" s="46" t="s">
        <v>4</v>
      </c>
      <c r="E16" s="46"/>
      <c r="F16" s="35" t="s">
        <v>5</v>
      </c>
      <c r="G16" s="8" t="s">
        <v>6</v>
      </c>
    </row>
    <row r="17" spans="2:7" s="37" customFormat="1" ht="33" customHeight="1">
      <c r="B17" s="34" t="s">
        <v>30</v>
      </c>
      <c r="C17" s="36" t="s">
        <v>31</v>
      </c>
      <c r="D17" s="47"/>
      <c r="E17" s="47"/>
      <c r="F17" s="9" t="s">
        <v>49</v>
      </c>
      <c r="G17" s="10">
        <f>G18+G19</f>
        <v>0</v>
      </c>
    </row>
    <row r="18" spans="2:7" s="37" customFormat="1" ht="24.75" customHeight="1">
      <c r="B18" s="24"/>
      <c r="C18" s="20"/>
      <c r="D18" s="45" t="s">
        <v>12</v>
      </c>
      <c r="E18" s="45"/>
      <c r="F18" s="11" t="s">
        <v>14</v>
      </c>
      <c r="G18" s="12">
        <v>-3500</v>
      </c>
    </row>
    <row r="19" spans="1:7" s="37" customFormat="1" ht="27" customHeight="1">
      <c r="A19" s="33"/>
      <c r="B19" s="26"/>
      <c r="C19" s="22"/>
      <c r="D19" s="45" t="s">
        <v>20</v>
      </c>
      <c r="E19" s="45"/>
      <c r="F19" s="11" t="s">
        <v>17</v>
      </c>
      <c r="G19" s="12">
        <v>3500</v>
      </c>
    </row>
    <row r="20" spans="2:7" s="37" customFormat="1" ht="33" customHeight="1">
      <c r="B20" s="23" t="s">
        <v>29</v>
      </c>
      <c r="C20" s="36" t="s">
        <v>32</v>
      </c>
      <c r="D20" s="47"/>
      <c r="E20" s="47"/>
      <c r="F20" s="9" t="s">
        <v>50</v>
      </c>
      <c r="G20" s="10">
        <f>G21+G22</f>
        <v>0</v>
      </c>
    </row>
    <row r="21" spans="2:7" s="37" customFormat="1" ht="45" customHeight="1">
      <c r="B21" s="24"/>
      <c r="C21" s="20"/>
      <c r="D21" s="45" t="s">
        <v>33</v>
      </c>
      <c r="E21" s="45"/>
      <c r="F21" s="11" t="s">
        <v>51</v>
      </c>
      <c r="G21" s="12">
        <v>2400</v>
      </c>
    </row>
    <row r="22" spans="1:7" s="37" customFormat="1" ht="33" customHeight="1">
      <c r="A22" s="33"/>
      <c r="B22" s="26"/>
      <c r="C22" s="22"/>
      <c r="D22" s="45" t="s">
        <v>34</v>
      </c>
      <c r="E22" s="45"/>
      <c r="F22" s="11" t="s">
        <v>52</v>
      </c>
      <c r="G22" s="12">
        <v>-2400</v>
      </c>
    </row>
    <row r="23" spans="2:7" s="37" customFormat="1" ht="33.75" customHeight="1">
      <c r="B23" s="17"/>
      <c r="C23" s="17"/>
      <c r="D23" s="17"/>
      <c r="E23" s="17"/>
      <c r="F23" s="18"/>
      <c r="G23" s="19"/>
    </row>
    <row r="24" spans="2:7" s="37" customFormat="1" ht="16.5" customHeight="1">
      <c r="B24" s="7" t="s">
        <v>65</v>
      </c>
      <c r="C24" s="13"/>
      <c r="D24" s="13"/>
      <c r="E24" s="14"/>
      <c r="F24" s="14"/>
      <c r="G24" s="15"/>
    </row>
    <row r="25" spans="2:7" s="37" customFormat="1" ht="16.5" customHeight="1">
      <c r="B25" s="35" t="s">
        <v>2</v>
      </c>
      <c r="C25" s="35" t="s">
        <v>3</v>
      </c>
      <c r="D25" s="46" t="s">
        <v>4</v>
      </c>
      <c r="E25" s="46"/>
      <c r="F25" s="35" t="s">
        <v>5</v>
      </c>
      <c r="G25" s="8" t="s">
        <v>6</v>
      </c>
    </row>
    <row r="26" spans="2:7" s="37" customFormat="1" ht="33" customHeight="1">
      <c r="B26" s="23" t="s">
        <v>25</v>
      </c>
      <c r="C26" s="36" t="s">
        <v>26</v>
      </c>
      <c r="D26" s="47"/>
      <c r="E26" s="47"/>
      <c r="F26" s="9" t="s">
        <v>48</v>
      </c>
      <c r="G26" s="10">
        <f>G27+G28</f>
        <v>0</v>
      </c>
    </row>
    <row r="27" spans="2:7" s="37" customFormat="1" ht="24.75" customHeight="1">
      <c r="B27" s="24"/>
      <c r="C27" s="20"/>
      <c r="D27" s="45" t="s">
        <v>35</v>
      </c>
      <c r="E27" s="45"/>
      <c r="F27" s="11" t="s">
        <v>47</v>
      </c>
      <c r="G27" s="12">
        <v>1073</v>
      </c>
    </row>
    <row r="28" spans="2:7" s="37" customFormat="1" ht="27" customHeight="1">
      <c r="B28" s="25"/>
      <c r="C28" s="20"/>
      <c r="D28" s="45" t="s">
        <v>18</v>
      </c>
      <c r="E28" s="45"/>
      <c r="F28" s="11" t="s">
        <v>15</v>
      </c>
      <c r="G28" s="12">
        <v>-1073</v>
      </c>
    </row>
    <row r="29" spans="2:7" s="37" customFormat="1" ht="23.25" customHeight="1">
      <c r="B29" s="23" t="s">
        <v>27</v>
      </c>
      <c r="C29" s="21" t="s">
        <v>28</v>
      </c>
      <c r="D29" s="47"/>
      <c r="E29" s="47"/>
      <c r="F29" s="9" t="s">
        <v>46</v>
      </c>
      <c r="G29" s="10">
        <f>G30+G31</f>
        <v>0</v>
      </c>
    </row>
    <row r="30" spans="2:7" s="37" customFormat="1" ht="24.75" customHeight="1">
      <c r="B30" s="24"/>
      <c r="C30" s="20"/>
      <c r="D30" s="45" t="s">
        <v>35</v>
      </c>
      <c r="E30" s="45"/>
      <c r="F30" s="11" t="s">
        <v>47</v>
      </c>
      <c r="G30" s="12">
        <v>107</v>
      </c>
    </row>
    <row r="31" spans="2:7" s="37" customFormat="1" ht="27" customHeight="1">
      <c r="B31" s="26"/>
      <c r="C31" s="22"/>
      <c r="D31" s="45" t="s">
        <v>18</v>
      </c>
      <c r="E31" s="45"/>
      <c r="F31" s="11" t="s">
        <v>15</v>
      </c>
      <c r="G31" s="12">
        <v>-107</v>
      </c>
    </row>
    <row r="32" spans="2:7" s="37" customFormat="1" ht="27" customHeight="1">
      <c r="B32" s="17"/>
      <c r="C32" s="17"/>
      <c r="D32" s="17"/>
      <c r="E32" s="17"/>
      <c r="F32" s="18"/>
      <c r="G32" s="19"/>
    </row>
    <row r="33" spans="2:7" s="37" customFormat="1" ht="16.5" customHeight="1">
      <c r="B33" s="7" t="s">
        <v>66</v>
      </c>
      <c r="C33" s="13"/>
      <c r="D33" s="13"/>
      <c r="E33" s="14"/>
      <c r="F33" s="14"/>
      <c r="G33" s="15"/>
    </row>
    <row r="34" spans="2:7" s="37" customFormat="1" ht="16.5" customHeight="1">
      <c r="B34" s="35" t="s">
        <v>2</v>
      </c>
      <c r="C34" s="35" t="s">
        <v>3</v>
      </c>
      <c r="D34" s="46" t="s">
        <v>4</v>
      </c>
      <c r="E34" s="46"/>
      <c r="F34" s="35" t="s">
        <v>5</v>
      </c>
      <c r="G34" s="8" t="s">
        <v>6</v>
      </c>
    </row>
    <row r="35" spans="2:7" s="37" customFormat="1" ht="33" customHeight="1">
      <c r="B35" s="23" t="s">
        <v>25</v>
      </c>
      <c r="C35" s="36" t="s">
        <v>55</v>
      </c>
      <c r="D35" s="47"/>
      <c r="E35" s="47"/>
      <c r="F35" s="9" t="s">
        <v>56</v>
      </c>
      <c r="G35" s="10">
        <f>G36</f>
        <v>-1061</v>
      </c>
    </row>
    <row r="36" spans="2:7" s="37" customFormat="1" ht="24.75" customHeight="1">
      <c r="B36" s="24"/>
      <c r="C36" s="20"/>
      <c r="D36" s="45" t="s">
        <v>35</v>
      </c>
      <c r="E36" s="45"/>
      <c r="F36" s="11" t="s">
        <v>47</v>
      </c>
      <c r="G36" s="12">
        <v>-1061</v>
      </c>
    </row>
    <row r="37" spans="2:7" s="37" customFormat="1" ht="23.25" customHeight="1">
      <c r="B37" s="25"/>
      <c r="C37" s="21" t="s">
        <v>54</v>
      </c>
      <c r="D37" s="47"/>
      <c r="E37" s="47"/>
      <c r="F37" s="9" t="s">
        <v>57</v>
      </c>
      <c r="G37" s="10">
        <f>G38+G39</f>
        <v>1061</v>
      </c>
    </row>
    <row r="38" spans="2:7" s="37" customFormat="1" ht="24.75" customHeight="1">
      <c r="B38" s="26"/>
      <c r="C38" s="22"/>
      <c r="D38" s="45" t="s">
        <v>35</v>
      </c>
      <c r="E38" s="45"/>
      <c r="F38" s="11" t="s">
        <v>47</v>
      </c>
      <c r="G38" s="12">
        <v>1061</v>
      </c>
    </row>
    <row r="39" spans="2:7" s="37" customFormat="1" ht="33.75" customHeight="1">
      <c r="B39" s="17"/>
      <c r="C39" s="17"/>
      <c r="D39" s="17"/>
      <c r="E39" s="17"/>
      <c r="F39" s="18"/>
      <c r="G39" s="19"/>
    </row>
    <row r="40" spans="2:7" s="37" customFormat="1" ht="16.5" customHeight="1">
      <c r="B40" s="7" t="s">
        <v>67</v>
      </c>
      <c r="C40" s="13"/>
      <c r="D40" s="13"/>
      <c r="E40" s="14"/>
      <c r="F40" s="14"/>
      <c r="G40" s="15"/>
    </row>
    <row r="41" spans="2:7" s="37" customFormat="1" ht="16.5" customHeight="1">
      <c r="B41" s="35" t="s">
        <v>2</v>
      </c>
      <c r="C41" s="35" t="s">
        <v>3</v>
      </c>
      <c r="D41" s="46" t="s">
        <v>4</v>
      </c>
      <c r="E41" s="46"/>
      <c r="F41" s="35" t="s">
        <v>5</v>
      </c>
      <c r="G41" s="8" t="s">
        <v>6</v>
      </c>
    </row>
    <row r="42" spans="2:7" s="37" customFormat="1" ht="33" customHeight="1">
      <c r="B42" s="23" t="s">
        <v>25</v>
      </c>
      <c r="C42" s="36" t="s">
        <v>36</v>
      </c>
      <c r="D42" s="47"/>
      <c r="E42" s="47"/>
      <c r="F42" s="9" t="s">
        <v>40</v>
      </c>
      <c r="G42" s="10">
        <f>G43+G44+G45+G46</f>
        <v>0</v>
      </c>
    </row>
    <row r="43" spans="2:7" s="37" customFormat="1" ht="29.25" customHeight="1">
      <c r="B43" s="24"/>
      <c r="C43" s="20"/>
      <c r="D43" s="45" t="s">
        <v>38</v>
      </c>
      <c r="E43" s="45"/>
      <c r="F43" s="11" t="s">
        <v>41</v>
      </c>
      <c r="G43" s="12">
        <v>-500</v>
      </c>
    </row>
    <row r="44" spans="2:7" s="37" customFormat="1" ht="27" customHeight="1">
      <c r="B44" s="25"/>
      <c r="C44" s="20"/>
      <c r="D44" s="45" t="s">
        <v>37</v>
      </c>
      <c r="E44" s="45"/>
      <c r="F44" s="11" t="s">
        <v>42</v>
      </c>
      <c r="G44" s="12">
        <v>-1000</v>
      </c>
    </row>
    <row r="45" spans="2:7" s="37" customFormat="1" ht="27" customHeight="1">
      <c r="B45" s="25"/>
      <c r="C45" s="20"/>
      <c r="D45" s="45" t="s">
        <v>39</v>
      </c>
      <c r="E45" s="45"/>
      <c r="F45" s="11" t="s">
        <v>43</v>
      </c>
      <c r="G45" s="12">
        <v>2517</v>
      </c>
    </row>
    <row r="46" spans="2:7" s="37" customFormat="1" ht="27" customHeight="1">
      <c r="B46" s="26"/>
      <c r="C46" s="22"/>
      <c r="D46" s="45" t="s">
        <v>45</v>
      </c>
      <c r="E46" s="45"/>
      <c r="F46" s="11" t="s">
        <v>44</v>
      </c>
      <c r="G46" s="12">
        <v>-1017</v>
      </c>
    </row>
    <row r="48" spans="2:7" s="37" customFormat="1" ht="20.25" customHeight="1">
      <c r="B48" s="17"/>
      <c r="C48" s="17"/>
      <c r="D48" s="17"/>
      <c r="E48" s="17"/>
      <c r="F48" s="18"/>
      <c r="G48" s="19"/>
    </row>
    <row r="49" spans="2:7" s="37" customFormat="1" ht="33.75" customHeight="1">
      <c r="B49" s="17"/>
      <c r="C49" s="17"/>
      <c r="D49" s="17"/>
      <c r="E49" s="17"/>
      <c r="F49" s="18"/>
      <c r="G49" s="19"/>
    </row>
    <row r="50" spans="2:7" s="5" customFormat="1" ht="15.75">
      <c r="B50" s="5" t="s">
        <v>0</v>
      </c>
      <c r="E50" s="5" t="s">
        <v>10</v>
      </c>
      <c r="G50" s="6"/>
    </row>
    <row r="51" spans="2:7" s="37" customFormat="1" ht="20.25" customHeight="1">
      <c r="B51" s="7" t="s">
        <v>7</v>
      </c>
      <c r="C51" s="27"/>
      <c r="D51" s="32"/>
      <c r="E51" s="17"/>
      <c r="F51" s="30"/>
      <c r="G51" s="19"/>
    </row>
    <row r="52" spans="2:7" s="37" customFormat="1" ht="16.5" customHeight="1">
      <c r="B52" s="38" t="s">
        <v>2</v>
      </c>
      <c r="C52" s="38" t="s">
        <v>3</v>
      </c>
      <c r="D52" s="51" t="s">
        <v>4</v>
      </c>
      <c r="E52" s="51"/>
      <c r="F52" s="31" t="s">
        <v>5</v>
      </c>
      <c r="G52" s="28" t="s">
        <v>6</v>
      </c>
    </row>
    <row r="53" spans="2:7" s="37" customFormat="1" ht="35.25" customHeight="1">
      <c r="B53" s="23" t="s">
        <v>23</v>
      </c>
      <c r="C53" s="39" t="s">
        <v>24</v>
      </c>
      <c r="D53" s="47"/>
      <c r="E53" s="47"/>
      <c r="F53" s="9" t="s">
        <v>53</v>
      </c>
      <c r="G53" s="10">
        <f>SUM(G54:G61)</f>
        <v>16617</v>
      </c>
    </row>
    <row r="54" spans="2:7" s="37" customFormat="1" ht="22.5" customHeight="1">
      <c r="B54" s="40"/>
      <c r="C54" s="24"/>
      <c r="D54" s="52" t="s">
        <v>18</v>
      </c>
      <c r="E54" s="53"/>
      <c r="F54" s="11" t="s">
        <v>15</v>
      </c>
      <c r="G54" s="12">
        <v>1031</v>
      </c>
    </row>
    <row r="55" spans="2:7" s="37" customFormat="1" ht="22.5" customHeight="1">
      <c r="B55" s="41"/>
      <c r="C55" s="25"/>
      <c r="D55" s="52" t="s">
        <v>19</v>
      </c>
      <c r="E55" s="53"/>
      <c r="F55" s="29" t="s">
        <v>16</v>
      </c>
      <c r="G55" s="12">
        <v>147</v>
      </c>
    </row>
    <row r="56" spans="2:7" s="37" customFormat="1" ht="22.5" customHeight="1">
      <c r="B56" s="41"/>
      <c r="C56" s="25"/>
      <c r="D56" s="52" t="s">
        <v>22</v>
      </c>
      <c r="E56" s="53"/>
      <c r="F56" s="16" t="s">
        <v>21</v>
      </c>
      <c r="G56" s="12">
        <v>6000</v>
      </c>
    </row>
    <row r="57" spans="2:7" s="37" customFormat="1" ht="22.5" customHeight="1">
      <c r="B57" s="41"/>
      <c r="C57" s="25"/>
      <c r="D57" s="52" t="s">
        <v>12</v>
      </c>
      <c r="E57" s="53"/>
      <c r="F57" s="29" t="s">
        <v>14</v>
      </c>
      <c r="G57" s="12">
        <v>4055</v>
      </c>
    </row>
    <row r="58" spans="2:7" s="37" customFormat="1" ht="22.5" customHeight="1">
      <c r="B58" s="41"/>
      <c r="C58" s="25"/>
      <c r="D58" s="52" t="s">
        <v>20</v>
      </c>
      <c r="E58" s="53"/>
      <c r="F58" s="29" t="s">
        <v>17</v>
      </c>
      <c r="G58" s="12">
        <v>4084</v>
      </c>
    </row>
    <row r="59" spans="2:7" s="37" customFormat="1" ht="48" customHeight="1">
      <c r="B59" s="41"/>
      <c r="C59" s="25"/>
      <c r="D59" s="52" t="s">
        <v>58</v>
      </c>
      <c r="E59" s="53"/>
      <c r="F59" s="29" t="s">
        <v>61</v>
      </c>
      <c r="G59" s="12">
        <v>100</v>
      </c>
    </row>
    <row r="60" spans="2:7" s="37" customFormat="1" ht="48" customHeight="1">
      <c r="B60" s="41"/>
      <c r="C60" s="25"/>
      <c r="D60" s="52" t="s">
        <v>59</v>
      </c>
      <c r="E60" s="53"/>
      <c r="F60" s="29" t="s">
        <v>62</v>
      </c>
      <c r="G60" s="12">
        <v>200</v>
      </c>
    </row>
    <row r="61" spans="2:7" s="37" customFormat="1" ht="31.5" customHeight="1">
      <c r="B61" s="42"/>
      <c r="C61" s="26"/>
      <c r="D61" s="52" t="s">
        <v>60</v>
      </c>
      <c r="E61" s="53"/>
      <c r="F61" s="29" t="s">
        <v>63</v>
      </c>
      <c r="G61" s="12">
        <v>1000</v>
      </c>
    </row>
  </sheetData>
  <sheetProtection/>
  <mergeCells count="41">
    <mergeCell ref="D56:E56"/>
    <mergeCell ref="D59:E59"/>
    <mergeCell ref="D60:E60"/>
    <mergeCell ref="D54:E54"/>
    <mergeCell ref="D57:E57"/>
    <mergeCell ref="D58:E58"/>
    <mergeCell ref="D38:E38"/>
    <mergeCell ref="D45:E45"/>
    <mergeCell ref="D44:E44"/>
    <mergeCell ref="D46:E46"/>
    <mergeCell ref="D43:E43"/>
    <mergeCell ref="D55:E55"/>
    <mergeCell ref="D61:E61"/>
    <mergeCell ref="D17:E17"/>
    <mergeCell ref="D18:E18"/>
    <mergeCell ref="D42:E42"/>
    <mergeCell ref="D27:E27"/>
    <mergeCell ref="D19:E19"/>
    <mergeCell ref="D26:E26"/>
    <mergeCell ref="D29:E29"/>
    <mergeCell ref="D34:E34"/>
    <mergeCell ref="D36:E36"/>
    <mergeCell ref="D52:E52"/>
    <mergeCell ref="D53:E53"/>
    <mergeCell ref="D20:E20"/>
    <mergeCell ref="D21:E21"/>
    <mergeCell ref="D22:E22"/>
    <mergeCell ref="D25:E25"/>
    <mergeCell ref="D41:E41"/>
    <mergeCell ref="D35:E35"/>
    <mergeCell ref="D28:E28"/>
    <mergeCell ref="D37:E37"/>
    <mergeCell ref="D30:E30"/>
    <mergeCell ref="D31:E31"/>
    <mergeCell ref="D7:E7"/>
    <mergeCell ref="D8:E8"/>
    <mergeCell ref="D9:E9"/>
    <mergeCell ref="D16:E16"/>
    <mergeCell ref="A13:G13"/>
    <mergeCell ref="B14:D14"/>
    <mergeCell ref="E14:G1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2014-04-30T05:36:05Z</cp:lastPrinted>
  <dcterms:modified xsi:type="dcterms:W3CDTF">2014-04-30T05:37:51Z</dcterms:modified>
  <cp:category/>
  <cp:version/>
  <cp:contentType/>
  <cp:contentStatus/>
</cp:coreProperties>
</file>