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'doc1'!$A$1:$G$169</definedName>
  </definedNames>
  <calcPr fullCalcOnLoad="1"/>
</workbook>
</file>

<file path=xl/sharedStrings.xml><?xml version="1.0" encoding="utf-8"?>
<sst xmlns="http://schemas.openxmlformats.org/spreadsheetml/2006/main" count="400" uniqueCount="129">
  <si>
    <t>Rodzaj:</t>
  </si>
  <si>
    <t>Własne</t>
  </si>
  <si>
    <t>Dział</t>
  </si>
  <si>
    <t>Rozdział</t>
  </si>
  <si>
    <t>Paragraf</t>
  </si>
  <si>
    <t>Treść</t>
  </si>
  <si>
    <t>Zmiana</t>
  </si>
  <si>
    <t>750</t>
  </si>
  <si>
    <t>Administracja publiczna</t>
  </si>
  <si>
    <t>0,00</t>
  </si>
  <si>
    <t>75023</t>
  </si>
  <si>
    <t>Urzędy gmin (miast i miast na prawach powiatu)</t>
  </si>
  <si>
    <t>4210</t>
  </si>
  <si>
    <t>Zakup materiałów i wyposażenia</t>
  </si>
  <si>
    <t>3 000,00</t>
  </si>
  <si>
    <t>4270</t>
  </si>
  <si>
    <t>Zakup usług remontowych</t>
  </si>
  <si>
    <t>- 2 000,00</t>
  </si>
  <si>
    <t>4370</t>
  </si>
  <si>
    <t>Opłata z tytułu zakupu usług telekomunikacyjnych świadczonych w stacjonarnej publicznej sieci telefonicznej.</t>
  </si>
  <si>
    <t>- 1 000,00</t>
  </si>
  <si>
    <t>75095</t>
  </si>
  <si>
    <t>Pozostała działalność</t>
  </si>
  <si>
    <t>4110</t>
  </si>
  <si>
    <t>Składki na ubezpieczenia społeczne</t>
  </si>
  <si>
    <t>4120</t>
  </si>
  <si>
    <t>Składki na Fundusz Pracy</t>
  </si>
  <si>
    <t>1 000,00</t>
  </si>
  <si>
    <t>754</t>
  </si>
  <si>
    <t>Bezpieczeństwo publiczne i ochrona przeciwpożarowa</t>
  </si>
  <si>
    <t>75412</t>
  </si>
  <si>
    <t>Ochotnicze straże pożarne</t>
  </si>
  <si>
    <t>- 5 500,00</t>
  </si>
  <si>
    <t>3030</t>
  </si>
  <si>
    <t xml:space="preserve">Różne wydatki na rzecz osób fizycznych </t>
  </si>
  <si>
    <t>4260</t>
  </si>
  <si>
    <t>Zakup energii</t>
  </si>
  <si>
    <t>- 3 500,00</t>
  </si>
  <si>
    <t>75414</t>
  </si>
  <si>
    <t>Obrona cywilna</t>
  </si>
  <si>
    <t>5 500,00</t>
  </si>
  <si>
    <t>4300</t>
  </si>
  <si>
    <t>Zakup usług pozostałych</t>
  </si>
  <si>
    <t>801</t>
  </si>
  <si>
    <t>Oświata i wychowanie</t>
  </si>
  <si>
    <t>80101</t>
  </si>
  <si>
    <t>Szkoły podstawowe</t>
  </si>
  <si>
    <t>- 3 000,00</t>
  </si>
  <si>
    <t>80103</t>
  </si>
  <si>
    <t>Oddziały przedszkolne w szkołach podstawowych</t>
  </si>
  <si>
    <t>4010</t>
  </si>
  <si>
    <t>Wynagrodzenia osobowe pracowników</t>
  </si>
  <si>
    <t>80104</t>
  </si>
  <si>
    <t xml:space="preserve">Przedszkola </t>
  </si>
  <si>
    <t>520,00</t>
  </si>
  <si>
    <t>4280</t>
  </si>
  <si>
    <t>Zakup usług zdrowotnych</t>
  </si>
  <si>
    <t>80,00</t>
  </si>
  <si>
    <t>- 600,00</t>
  </si>
  <si>
    <t>80106</t>
  </si>
  <si>
    <t>Inne formy wychowania przedszkolnego</t>
  </si>
  <si>
    <t>80110</t>
  </si>
  <si>
    <t>Gimnazja</t>
  </si>
  <si>
    <t>- 75,00</t>
  </si>
  <si>
    <t>200,00</t>
  </si>
  <si>
    <t>4350</t>
  </si>
  <si>
    <t>Zakup usług dostępu do sieci Internet</t>
  </si>
  <si>
    <t>75,00</t>
  </si>
  <si>
    <t>4700</t>
  </si>
  <si>
    <t xml:space="preserve">Szkolenia pracowników niebędących członkami korpusu służby cywilnej </t>
  </si>
  <si>
    <t>- 200,00</t>
  </si>
  <si>
    <t>80148</t>
  </si>
  <si>
    <t>Stołówki szkolne i przedszkolne</t>
  </si>
  <si>
    <t>4220</t>
  </si>
  <si>
    <t>Zakup środków żywności</t>
  </si>
  <si>
    <t>852</t>
  </si>
  <si>
    <t>Pomoc społeczna</t>
  </si>
  <si>
    <t>13 482,00</t>
  </si>
  <si>
    <t>85295</t>
  </si>
  <si>
    <t>3110</t>
  </si>
  <si>
    <t>Świadczenia społeczne</t>
  </si>
  <si>
    <t>900</t>
  </si>
  <si>
    <t>Gospodarka komunalna i ochrona środowiska</t>
  </si>
  <si>
    <t>90015</t>
  </si>
  <si>
    <t>Oświetlenie ulic, placów i dróg</t>
  </si>
  <si>
    <t>5 996,00</t>
  </si>
  <si>
    <t>4430</t>
  </si>
  <si>
    <t>Różne opłaty i składki</t>
  </si>
  <si>
    <t>- 4 996,00</t>
  </si>
  <si>
    <t>90095</t>
  </si>
  <si>
    <t>Zlecone</t>
  </si>
  <si>
    <t>010</t>
  </si>
  <si>
    <t>Rolnictwo i łowiectwo</t>
  </si>
  <si>
    <t>301 024,13</t>
  </si>
  <si>
    <t>01095</t>
  </si>
  <si>
    <t>1 500,00</t>
  </si>
  <si>
    <t>257,85</t>
  </si>
  <si>
    <t>36,75</t>
  </si>
  <si>
    <t>2 707,82</t>
  </si>
  <si>
    <t>1 400,01</t>
  </si>
  <si>
    <t>295 121,70</t>
  </si>
  <si>
    <t>- 3 700,00</t>
  </si>
  <si>
    <t>75011</t>
  </si>
  <si>
    <t>Urzędy wojewódzkie</t>
  </si>
  <si>
    <t>- 3 093,00</t>
  </si>
  <si>
    <t>- 532,00</t>
  </si>
  <si>
    <t>85212</t>
  </si>
  <si>
    <t>Świadczenia rodzinne, świadczenia z funduszu alimentacyjneego oraz składki na ubezpieczenia emerytalne i rentowe z ubezpieczenia społecznego</t>
  </si>
  <si>
    <t>- 44 916,00</t>
  </si>
  <si>
    <t>44 916,00</t>
  </si>
  <si>
    <t>Załącznik Nr 3                                                                                                         do Zarządzenia Nr 1209/2013                                                                 Burmistrza Pyrzyc                                                                                                                                  z dnia 31 października 2013r.</t>
  </si>
  <si>
    <t xml:space="preserve">DYSPONENCI  WYDATKÓW </t>
  </si>
  <si>
    <t>DYSPONENCI DOCHODÓW</t>
  </si>
  <si>
    <t>2030</t>
  </si>
  <si>
    <t>2010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</si>
  <si>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</si>
  <si>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 (związkom gmin) ustawami</t>
  </si>
  <si>
    <t xml:space="preserve">1.Dysponent: Urząd Miejski w Pyrzycach </t>
  </si>
  <si>
    <t xml:space="preserve">2.Dysponent: Ośrodek Pomocy Społecznej w Pyrzycach </t>
  </si>
  <si>
    <t xml:space="preserve">2.Dysponent: Szkoła Podstawowa z Oddziałem Integracyjnym w Pyrzycach </t>
  </si>
  <si>
    <t>3.Dysponent: Szkoła Podstawowa w Żabowie</t>
  </si>
  <si>
    <t>4.Dysponent: Szkoła Podstawowa w Brzesku</t>
  </si>
  <si>
    <t>5.Dysponent: Szkoła Podstawowa w Mielęcinie</t>
  </si>
  <si>
    <t>6.Dysponent: Przedszkole Publiczne w Brzezinie</t>
  </si>
  <si>
    <t>7.Dysponent: Przedszkole Publiczne w Żabowie</t>
  </si>
  <si>
    <t xml:space="preserve">8.Dysponent: Przedszkole Publiczne Nr 4 w Pyrzycach </t>
  </si>
  <si>
    <t xml:space="preserve">9.Dysponent: Przedszkole Publiczne Nr 3  z Oddziałem Integracyjnym w Pyrzycach </t>
  </si>
  <si>
    <t>10.Dysponent: Gimnazjum Mistrzostwa Sportowego w Pyrzycach</t>
  </si>
  <si>
    <t xml:space="preserve">11.Dysponent: Ośrodek Pomocy Społecznej w Pyrzycach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</si>
</sst>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u val="single"/>
      <sz val="10"/>
      <color indexed="8"/>
      <name val="Arial"/>
      <family val="2"/>
    </font>
    <font>
      <sz val="10"/>
      <color indexed="14"/>
      <name val="Arial"/>
      <family val="2"/>
    </font>
    <font>
      <sz val="8.25"/>
      <color indexed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.25"/>
      <name val="Arial"/>
      <family val="2"/>
    </font>
    <font>
      <b/>
      <sz val="12"/>
      <color indexed="8"/>
      <name val="Arial"/>
      <family val="2"/>
    </font>
    <font>
      <b/>
      <sz val="8.25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1" fillId="2" borderId="0" xfId="0" applyAlignment="1">
      <alignment horizontal="left" vertical="top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6" fillId="4" borderId="1" xfId="0" applyFont="1" applyAlignment="1">
      <alignment horizontal="center" vertical="center" wrapText="1"/>
    </xf>
    <xf numFmtId="49" fontId="1" fillId="2" borderId="0" xfId="0" applyBorder="1" applyAlignment="1">
      <alignment horizontal="left" vertical="top" wrapText="1"/>
    </xf>
    <xf numFmtId="49" fontId="6" fillId="2" borderId="3" xfId="0" applyBorder="1" applyAlignment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6" fillId="2" borderId="0" xfId="0" applyBorder="1" applyAlignment="1">
      <alignment horizontal="center" vertical="center" wrapText="1"/>
    </xf>
    <xf numFmtId="49" fontId="6" fillId="2" borderId="0" xfId="0" applyBorder="1" applyAlignment="1">
      <alignment horizontal="left" vertical="center" wrapText="1"/>
    </xf>
    <xf numFmtId="4" fontId="6" fillId="2" borderId="0" xfId="0" applyNumberFormat="1" applyBorder="1" applyAlignment="1">
      <alignment horizontal="right" vertical="center" wrapText="1"/>
    </xf>
    <xf numFmtId="49" fontId="6" fillId="2" borderId="4" xfId="0" applyBorder="1" applyAlignment="1">
      <alignment horizontal="left" vertical="center" wrapText="1"/>
    </xf>
    <xf numFmtId="4" fontId="6" fillId="2" borderId="4" xfId="0" applyNumberFormat="1" applyBorder="1" applyAlignment="1">
      <alignment horizontal="right" vertical="center" wrapText="1"/>
    </xf>
    <xf numFmtId="49" fontId="13" fillId="4" borderId="5" xfId="0" applyFont="1" applyBorder="1" applyAlignment="1">
      <alignment horizontal="center" vertical="center" wrapText="1"/>
    </xf>
    <xf numFmtId="49" fontId="13" fillId="2" borderId="6" xfId="0" applyFont="1" applyBorder="1" applyAlignment="1">
      <alignment horizontal="center" vertical="center" wrapText="1"/>
    </xf>
    <xf numFmtId="49" fontId="13" fillId="2" borderId="0" xfId="0" applyFont="1" applyBorder="1" applyAlignment="1">
      <alignment horizontal="center" vertical="center" wrapText="1"/>
    </xf>
    <xf numFmtId="49" fontId="13" fillId="2" borderId="0" xfId="0" applyFont="1" applyBorder="1" applyAlignment="1">
      <alignment horizontal="left" vertical="center" wrapText="1"/>
    </xf>
    <xf numFmtId="49" fontId="9" fillId="2" borderId="0" xfId="0" applyFont="1" applyBorder="1" applyAlignment="1">
      <alignment horizontal="center" vertical="center" wrapText="1"/>
    </xf>
    <xf numFmtId="49" fontId="9" fillId="2" borderId="0" xfId="0" applyFont="1" applyBorder="1" applyAlignment="1">
      <alignment horizontal="left" vertical="center" wrapText="1"/>
    </xf>
    <xf numFmtId="4" fontId="9" fillId="2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1" fillId="2" borderId="1" xfId="0" applyFont="1" applyAlignment="1">
      <alignment horizontal="center" vertical="center" wrapText="1"/>
    </xf>
    <xf numFmtId="4" fontId="11" fillId="2" borderId="1" xfId="0" applyNumberFormat="1" applyFont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left"/>
      <protection locked="0"/>
    </xf>
    <xf numFmtId="49" fontId="12" fillId="2" borderId="2" xfId="0" applyFont="1" applyAlignment="1">
      <alignment horizontal="center" vertical="center" wrapText="1"/>
    </xf>
    <xf numFmtId="49" fontId="13" fillId="4" borderId="1" xfId="0" applyFont="1" applyAlignment="1">
      <alignment horizontal="center" vertical="center" wrapText="1"/>
    </xf>
    <xf numFmtId="49" fontId="13" fillId="4" borderId="1" xfId="0" applyFont="1" applyAlignment="1">
      <alignment horizontal="left" vertical="center" wrapText="1"/>
    </xf>
    <xf numFmtId="4" fontId="13" fillId="4" borderId="1" xfId="0" applyNumberFormat="1" applyFont="1" applyAlignment="1">
      <alignment horizontal="right" vertical="center" wrapText="1"/>
    </xf>
    <xf numFmtId="49" fontId="13" fillId="2" borderId="2" xfId="0" applyFont="1" applyAlignment="1">
      <alignment horizontal="center" vertical="center" wrapText="1"/>
    </xf>
    <xf numFmtId="49" fontId="13" fillId="2" borderId="1" xfId="0" applyFont="1" applyAlignment="1">
      <alignment horizontal="left" vertical="center" wrapText="1"/>
    </xf>
    <xf numFmtId="4" fontId="13" fillId="2" borderId="1" xfId="0" applyNumberFormat="1" applyFont="1" applyAlignment="1">
      <alignment horizontal="right" vertical="center" wrapText="1"/>
    </xf>
    <xf numFmtId="49" fontId="13" fillId="2" borderId="2" xfId="0" applyFont="1" applyBorder="1" applyAlignment="1">
      <alignment horizontal="center" vertical="center" wrapText="1"/>
    </xf>
    <xf numFmtId="49" fontId="13" fillId="2" borderId="1" xfId="0" applyFont="1" applyBorder="1" applyAlignment="1">
      <alignment horizontal="left" vertical="center" wrapText="1"/>
    </xf>
    <xf numFmtId="4" fontId="13" fillId="2" borderId="1" xfId="0" applyNumberFormat="1" applyFont="1" applyBorder="1" applyAlignment="1">
      <alignment horizontal="right" vertical="center" wrapText="1"/>
    </xf>
    <xf numFmtId="49" fontId="13" fillId="2" borderId="3" xfId="0" applyFont="1" applyBorder="1" applyAlignment="1">
      <alignment horizontal="center" vertical="center" wrapText="1"/>
    </xf>
    <xf numFmtId="49" fontId="13" fillId="2" borderId="4" xfId="0" applyFont="1" applyBorder="1" applyAlignment="1">
      <alignment horizontal="left" vertical="center" wrapText="1"/>
    </xf>
    <xf numFmtId="4" fontId="13" fillId="2" borderId="4" xfId="0" applyNumberFormat="1" applyFont="1" applyBorder="1" applyAlignment="1">
      <alignment horizontal="right" vertical="center" wrapText="1"/>
    </xf>
    <xf numFmtId="49" fontId="13" fillId="2" borderId="7" xfId="0" applyFont="1" applyBorder="1" applyAlignment="1">
      <alignment horizontal="center" vertical="center" wrapText="1"/>
    </xf>
    <xf numFmtId="49" fontId="13" fillId="2" borderId="8" xfId="0" applyFont="1" applyBorder="1" applyAlignment="1">
      <alignment horizontal="center" vertical="center" wrapText="1"/>
    </xf>
    <xf numFmtId="49" fontId="13" fillId="2" borderId="9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" fontId="13" fillId="2" borderId="0" xfId="0" applyNumberFormat="1" applyFont="1" applyBorder="1" applyAlignment="1">
      <alignment horizontal="right" vertical="center" wrapText="1"/>
    </xf>
    <xf numFmtId="49" fontId="10" fillId="2" borderId="0" xfId="0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" xfId="0" applyFont="1" applyAlignment="1">
      <alignment horizontal="center" vertical="center" wrapText="1"/>
    </xf>
    <xf numFmtId="49" fontId="15" fillId="3" borderId="1" xfId="0" applyFont="1" applyAlignment="1">
      <alignment horizontal="left" vertical="center" wrapText="1"/>
    </xf>
    <xf numFmtId="4" fontId="15" fillId="3" borderId="1" xfId="0" applyNumberFormat="1" applyFont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9" fontId="6" fillId="2" borderId="4" xfId="0" applyBorder="1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ill="1" applyBorder="1" applyAlignment="1" applyProtection="1">
      <alignment horizontal="left" vertical="center" wrapText="1"/>
      <protection locked="0"/>
    </xf>
    <xf numFmtId="49" fontId="13" fillId="2" borderId="1" xfId="0" applyFont="1" applyAlignment="1">
      <alignment horizontal="center" vertical="center" wrapText="1"/>
    </xf>
    <xf numFmtId="49" fontId="11" fillId="2" borderId="1" xfId="0" applyFont="1" applyAlignment="1">
      <alignment horizontal="center" vertical="center" wrapText="1"/>
    </xf>
    <xf numFmtId="49" fontId="4" fillId="2" borderId="1" xfId="0" applyAlignment="1">
      <alignment horizontal="center" vertical="center" wrapText="1"/>
    </xf>
    <xf numFmtId="49" fontId="10" fillId="2" borderId="0" xfId="0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" xfId="0" applyFont="1" applyAlignment="1">
      <alignment horizontal="center" vertical="center" wrapText="1"/>
    </xf>
    <xf numFmtId="49" fontId="1" fillId="2" borderId="0" xfId="0" applyFont="1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49" fontId="13" fillId="2" borderId="4" xfId="0" applyFont="1" applyBorder="1" applyAlignment="1">
      <alignment horizontal="center" vertical="center" wrapText="1"/>
    </xf>
    <xf numFmtId="49" fontId="1" fillId="2" borderId="0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1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49" fontId="1" fillId="2" borderId="0" xfId="0" applyFont="1" applyBorder="1" applyAlignment="1">
      <alignment horizontal="left" vertical="top" wrapText="1"/>
    </xf>
    <xf numFmtId="49" fontId="1" fillId="2" borderId="0" xfId="0" applyBorder="1" applyAlignment="1">
      <alignment horizontal="left" vertical="center" wrapText="1"/>
    </xf>
    <xf numFmtId="49" fontId="15" fillId="3" borderId="1" xfId="0" applyFont="1" applyAlignment="1">
      <alignment horizontal="center" vertical="center" wrapText="1"/>
    </xf>
    <xf numFmtId="49" fontId="12" fillId="2" borderId="0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2" fillId="2" borderId="10" xfId="0" applyFont="1" applyAlignment="1">
      <alignment horizontal="center" vertical="center" wrapText="1"/>
    </xf>
    <xf numFmtId="49" fontId="12" fillId="2" borderId="0" xfId="0" applyFont="1" applyAlignment="1">
      <alignment horizontal="center" vertical="center" wrapText="1"/>
    </xf>
    <xf numFmtId="49" fontId="16" fillId="2" borderId="0" xfId="0" applyFont="1" applyAlignment="1">
      <alignment horizontal="left" vertical="center" wrapText="1"/>
    </xf>
    <xf numFmtId="49" fontId="6" fillId="2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2" borderId="1" xfId="0" applyFont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0" xfId="0" applyFont="1" applyAlignment="1">
      <alignment horizontal="center" vertical="center" wrapText="1"/>
    </xf>
    <xf numFmtId="49" fontId="14" fillId="2" borderId="0" xfId="0" applyFont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showGridLines="0" tabSelected="1" view="pageBreakPreview" zoomScale="75" zoomScaleSheetLayoutView="75" workbookViewId="0" topLeftCell="A108">
      <selection activeCell="G121" sqref="G12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86.5" style="0" customWidth="1"/>
    <col min="7" max="7" width="36.83203125" style="10" customWidth="1"/>
    <col min="8" max="8" width="9.33203125" style="10" customWidth="1"/>
  </cols>
  <sheetData>
    <row r="1" ht="46.5" customHeight="1">
      <c r="G1" s="66" t="s">
        <v>110</v>
      </c>
    </row>
    <row r="2" spans="2:7" ht="21.75" customHeight="1">
      <c r="B2" s="9"/>
      <c r="C2" s="9"/>
      <c r="D2" s="9"/>
      <c r="E2" s="9"/>
      <c r="F2" s="9"/>
      <c r="G2" s="67"/>
    </row>
    <row r="3" spans="6:7" ht="16.5" customHeight="1">
      <c r="F3" s="16" t="s">
        <v>112</v>
      </c>
      <c r="G3"/>
    </row>
    <row r="4" spans="2:7" ht="21.75" customHeight="1">
      <c r="B4" s="9"/>
      <c r="C4" s="9"/>
      <c r="D4" s="9"/>
      <c r="E4" s="9"/>
      <c r="F4" s="9"/>
      <c r="G4" s="15"/>
    </row>
    <row r="5" s="75" customFormat="1" ht="21.75" customHeight="1">
      <c r="A5" s="81" t="s">
        <v>117</v>
      </c>
    </row>
    <row r="6" spans="2:8" s="54" customFormat="1" ht="16.5" customHeight="1">
      <c r="B6" s="93" t="s">
        <v>0</v>
      </c>
      <c r="C6" s="93"/>
      <c r="D6" s="93"/>
      <c r="E6" s="94" t="s">
        <v>1</v>
      </c>
      <c r="F6" s="94"/>
      <c r="G6" s="94"/>
      <c r="H6" s="55"/>
    </row>
    <row r="7" spans="2:7" ht="16.5" customHeight="1">
      <c r="B7" s="1" t="s">
        <v>2</v>
      </c>
      <c r="C7" s="1" t="s">
        <v>3</v>
      </c>
      <c r="D7" s="70" t="s">
        <v>4</v>
      </c>
      <c r="E7" s="70"/>
      <c r="F7" s="1" t="s">
        <v>5</v>
      </c>
      <c r="G7" s="11" t="s">
        <v>6</v>
      </c>
    </row>
    <row r="8" spans="2:7" ht="16.5" customHeight="1">
      <c r="B8" s="2" t="s">
        <v>43</v>
      </c>
      <c r="C8" s="2"/>
      <c r="D8" s="65"/>
      <c r="E8" s="65"/>
      <c r="F8" s="3" t="s">
        <v>44</v>
      </c>
      <c r="G8" s="12" t="s">
        <v>9</v>
      </c>
    </row>
    <row r="9" spans="2:7" ht="16.5" customHeight="1">
      <c r="B9" s="4"/>
      <c r="C9" s="5" t="s">
        <v>48</v>
      </c>
      <c r="D9" s="90"/>
      <c r="E9" s="90"/>
      <c r="F9" s="6" t="s">
        <v>49</v>
      </c>
      <c r="G9" s="13">
        <f>G10</f>
        <v>32777</v>
      </c>
    </row>
    <row r="10" spans="2:7" ht="26.25" customHeight="1">
      <c r="B10" s="7"/>
      <c r="C10" s="7"/>
      <c r="D10" s="91" t="s">
        <v>113</v>
      </c>
      <c r="E10" s="89"/>
      <c r="F10" s="8" t="s">
        <v>115</v>
      </c>
      <c r="G10" s="14">
        <v>32777</v>
      </c>
    </row>
    <row r="11" spans="2:7" ht="16.5" customHeight="1">
      <c r="B11" s="4"/>
      <c r="C11" s="5" t="s">
        <v>52</v>
      </c>
      <c r="D11" s="90"/>
      <c r="E11" s="90"/>
      <c r="F11" s="6" t="s">
        <v>53</v>
      </c>
      <c r="G11" s="13">
        <f>G12</f>
        <v>-40850</v>
      </c>
    </row>
    <row r="12" spans="2:7" ht="27" customHeight="1">
      <c r="B12" s="7"/>
      <c r="C12" s="7"/>
      <c r="D12" s="91" t="s">
        <v>113</v>
      </c>
      <c r="E12" s="89"/>
      <c r="F12" s="8" t="s">
        <v>115</v>
      </c>
      <c r="G12" s="14">
        <v>-40850</v>
      </c>
    </row>
    <row r="13" spans="2:7" ht="16.5" customHeight="1">
      <c r="B13" s="4"/>
      <c r="C13" s="17" t="s">
        <v>59</v>
      </c>
      <c r="D13" s="90"/>
      <c r="E13" s="90"/>
      <c r="F13" s="6" t="s">
        <v>60</v>
      </c>
      <c r="G13" s="13">
        <f>G14</f>
        <v>8073</v>
      </c>
    </row>
    <row r="14" spans="2:7" ht="25.5" customHeight="1">
      <c r="B14" s="7"/>
      <c r="C14" s="7"/>
      <c r="D14" s="91" t="s">
        <v>113</v>
      </c>
      <c r="E14" s="89"/>
      <c r="F14" s="8" t="s">
        <v>115</v>
      </c>
      <c r="G14" s="14">
        <v>8073</v>
      </c>
    </row>
    <row r="15" spans="2:7" ht="21.75" customHeight="1">
      <c r="B15" s="2" t="s">
        <v>75</v>
      </c>
      <c r="C15" s="2"/>
      <c r="D15" s="65"/>
      <c r="E15" s="65"/>
      <c r="F15" s="3" t="s">
        <v>76</v>
      </c>
      <c r="G15" s="12" t="s">
        <v>77</v>
      </c>
    </row>
    <row r="16" spans="2:7" ht="24" customHeight="1">
      <c r="B16" s="4"/>
      <c r="C16" s="5" t="s">
        <v>78</v>
      </c>
      <c r="D16" s="90"/>
      <c r="E16" s="90"/>
      <c r="F16" s="6" t="s">
        <v>22</v>
      </c>
      <c r="G16" s="13" t="s">
        <v>77</v>
      </c>
    </row>
    <row r="17" spans="2:7" ht="25.5" customHeight="1">
      <c r="B17" s="19"/>
      <c r="C17" s="19"/>
      <c r="D17" s="91" t="s">
        <v>113</v>
      </c>
      <c r="E17" s="89"/>
      <c r="F17" s="8" t="s">
        <v>115</v>
      </c>
      <c r="G17" s="14" t="s">
        <v>77</v>
      </c>
    </row>
    <row r="18" spans="2:7" ht="21.75" customHeight="1">
      <c r="B18" s="18"/>
      <c r="C18" s="18"/>
      <c r="D18" s="9"/>
      <c r="E18" s="9"/>
      <c r="F18" s="9"/>
      <c r="G18" s="15"/>
    </row>
    <row r="19" spans="2:8" s="54" customFormat="1" ht="16.5" customHeight="1">
      <c r="B19" s="93" t="s">
        <v>0</v>
      </c>
      <c r="C19" s="93"/>
      <c r="D19" s="93"/>
      <c r="E19" s="94" t="s">
        <v>90</v>
      </c>
      <c r="F19" s="94"/>
      <c r="G19" s="94"/>
      <c r="H19" s="55"/>
    </row>
    <row r="20" spans="1:7" ht="5.25" customHeight="1">
      <c r="A20" s="92"/>
      <c r="B20" s="92"/>
      <c r="C20" s="92"/>
      <c r="D20" s="92"/>
      <c r="E20" s="92"/>
      <c r="F20" s="92"/>
      <c r="G20" s="92"/>
    </row>
    <row r="21" spans="2:7" ht="16.5" customHeight="1">
      <c r="B21" s="1" t="s">
        <v>2</v>
      </c>
      <c r="C21" s="1" t="s">
        <v>3</v>
      </c>
      <c r="D21" s="70" t="s">
        <v>4</v>
      </c>
      <c r="E21" s="70"/>
      <c r="F21" s="1" t="s">
        <v>5</v>
      </c>
      <c r="G21" s="11" t="s">
        <v>6</v>
      </c>
    </row>
    <row r="22" spans="2:7" ht="22.5" customHeight="1">
      <c r="B22" s="2" t="s">
        <v>91</v>
      </c>
      <c r="C22" s="2"/>
      <c r="D22" s="65"/>
      <c r="E22" s="65"/>
      <c r="F22" s="3" t="s">
        <v>92</v>
      </c>
      <c r="G22" s="12" t="s">
        <v>93</v>
      </c>
    </row>
    <row r="23" spans="2:7" ht="21.75" customHeight="1">
      <c r="B23" s="4"/>
      <c r="C23" s="5" t="s">
        <v>94</v>
      </c>
      <c r="D23" s="90"/>
      <c r="E23" s="90"/>
      <c r="F23" s="6" t="s">
        <v>22</v>
      </c>
      <c r="G23" s="13" t="s">
        <v>93</v>
      </c>
    </row>
    <row r="24" spans="2:7" ht="32.25" customHeight="1">
      <c r="B24" s="7"/>
      <c r="C24" s="7"/>
      <c r="D24" s="91" t="s">
        <v>114</v>
      </c>
      <c r="E24" s="89"/>
      <c r="F24" s="8" t="s">
        <v>116</v>
      </c>
      <c r="G24" s="14" t="s">
        <v>95</v>
      </c>
    </row>
    <row r="25" spans="2:7" ht="21.75" customHeight="1">
      <c r="B25" s="2" t="s">
        <v>7</v>
      </c>
      <c r="C25" s="2"/>
      <c r="D25" s="65"/>
      <c r="E25" s="65"/>
      <c r="F25" s="3" t="s">
        <v>8</v>
      </c>
      <c r="G25" s="12" t="s">
        <v>101</v>
      </c>
    </row>
    <row r="26" spans="2:7" ht="20.25" customHeight="1">
      <c r="B26" s="4"/>
      <c r="C26" s="5" t="s">
        <v>102</v>
      </c>
      <c r="D26" s="90"/>
      <c r="E26" s="90"/>
      <c r="F26" s="6" t="s">
        <v>103</v>
      </c>
      <c r="G26" s="13" t="s">
        <v>101</v>
      </c>
    </row>
    <row r="27" spans="2:7" ht="36" customHeight="1">
      <c r="B27" s="19"/>
      <c r="C27" s="19"/>
      <c r="D27" s="91" t="s">
        <v>114</v>
      </c>
      <c r="E27" s="89"/>
      <c r="F27" s="8" t="s">
        <v>116</v>
      </c>
      <c r="G27" s="14" t="s">
        <v>104</v>
      </c>
    </row>
    <row r="28" spans="2:7" ht="21.75" customHeight="1">
      <c r="B28" s="18"/>
      <c r="C28" s="18"/>
      <c r="D28" s="9"/>
      <c r="E28" s="9"/>
      <c r="F28" s="9"/>
      <c r="G28" s="15"/>
    </row>
    <row r="29" spans="6:7" ht="16.5" customHeight="1">
      <c r="F29" s="16" t="s">
        <v>111</v>
      </c>
      <c r="G29"/>
    </row>
    <row r="30" spans="2:8" s="54" customFormat="1" ht="16.5" customHeight="1">
      <c r="B30" s="93" t="s">
        <v>0</v>
      </c>
      <c r="C30" s="93"/>
      <c r="D30" s="93"/>
      <c r="E30" s="94" t="s">
        <v>1</v>
      </c>
      <c r="F30" s="94"/>
      <c r="G30" s="94"/>
      <c r="H30" s="55"/>
    </row>
    <row r="31" s="75" customFormat="1" ht="16.5" customHeight="1">
      <c r="A31" s="82" t="s">
        <v>117</v>
      </c>
    </row>
    <row r="32" spans="2:7" ht="16.5" customHeight="1">
      <c r="B32" s="1" t="s">
        <v>2</v>
      </c>
      <c r="C32" s="1" t="s">
        <v>3</v>
      </c>
      <c r="D32" s="70" t="s">
        <v>4</v>
      </c>
      <c r="E32" s="70"/>
      <c r="F32" s="1" t="s">
        <v>5</v>
      </c>
      <c r="G32" s="11" t="s">
        <v>6</v>
      </c>
    </row>
    <row r="33" spans="2:7" ht="16.5" customHeight="1">
      <c r="B33" s="2" t="s">
        <v>7</v>
      </c>
      <c r="C33" s="2"/>
      <c r="D33" s="65"/>
      <c r="E33" s="65"/>
      <c r="F33" s="3" t="s">
        <v>8</v>
      </c>
      <c r="G33" s="12" t="s">
        <v>9</v>
      </c>
    </row>
    <row r="34" spans="2:7" ht="16.5" customHeight="1">
      <c r="B34" s="4"/>
      <c r="C34" s="5" t="s">
        <v>10</v>
      </c>
      <c r="D34" s="90"/>
      <c r="E34" s="90"/>
      <c r="F34" s="6" t="s">
        <v>11</v>
      </c>
      <c r="G34" s="13" t="s">
        <v>9</v>
      </c>
    </row>
    <row r="35" spans="2:7" ht="16.5" customHeight="1">
      <c r="B35" s="7"/>
      <c r="C35" s="7"/>
      <c r="D35" s="89" t="s">
        <v>12</v>
      </c>
      <c r="E35" s="89"/>
      <c r="F35" s="8" t="s">
        <v>13</v>
      </c>
      <c r="G35" s="14" t="s">
        <v>14</v>
      </c>
    </row>
    <row r="36" spans="2:7" ht="16.5" customHeight="1">
      <c r="B36" s="7"/>
      <c r="C36" s="7"/>
      <c r="D36" s="89" t="s">
        <v>15</v>
      </c>
      <c r="E36" s="89"/>
      <c r="F36" s="8" t="s">
        <v>16</v>
      </c>
      <c r="G36" s="14" t="s">
        <v>17</v>
      </c>
    </row>
    <row r="37" spans="2:7" ht="23.25" customHeight="1">
      <c r="B37" s="7"/>
      <c r="C37" s="7"/>
      <c r="D37" s="89" t="s">
        <v>18</v>
      </c>
      <c r="E37" s="89"/>
      <c r="F37" s="8" t="s">
        <v>19</v>
      </c>
      <c r="G37" s="14" t="s">
        <v>20</v>
      </c>
    </row>
    <row r="38" spans="2:7" ht="16.5" customHeight="1">
      <c r="B38" s="4"/>
      <c r="C38" s="5" t="s">
        <v>21</v>
      </c>
      <c r="D38" s="90"/>
      <c r="E38" s="90"/>
      <c r="F38" s="6" t="s">
        <v>22</v>
      </c>
      <c r="G38" s="13" t="s">
        <v>9</v>
      </c>
    </row>
    <row r="39" spans="2:7" ht="16.5" customHeight="1">
      <c r="B39" s="7"/>
      <c r="C39" s="7"/>
      <c r="D39" s="89" t="s">
        <v>23</v>
      </c>
      <c r="E39" s="89"/>
      <c r="F39" s="8" t="s">
        <v>24</v>
      </c>
      <c r="G39" s="14" t="s">
        <v>20</v>
      </c>
    </row>
    <row r="40" spans="2:7" ht="16.5" customHeight="1">
      <c r="B40" s="7"/>
      <c r="C40" s="7"/>
      <c r="D40" s="89" t="s">
        <v>25</v>
      </c>
      <c r="E40" s="89"/>
      <c r="F40" s="8" t="s">
        <v>26</v>
      </c>
      <c r="G40" s="14" t="s">
        <v>27</v>
      </c>
    </row>
    <row r="41" spans="2:7" ht="16.5" customHeight="1">
      <c r="B41" s="2" t="s">
        <v>28</v>
      </c>
      <c r="C41" s="2"/>
      <c r="D41" s="65"/>
      <c r="E41" s="65"/>
      <c r="F41" s="3" t="s">
        <v>29</v>
      </c>
      <c r="G41" s="12" t="s">
        <v>9</v>
      </c>
    </row>
    <row r="42" spans="2:7" ht="16.5" customHeight="1">
      <c r="B42" s="4"/>
      <c r="C42" s="5" t="s">
        <v>30</v>
      </c>
      <c r="D42" s="90"/>
      <c r="E42" s="90"/>
      <c r="F42" s="6" t="s">
        <v>31</v>
      </c>
      <c r="G42" s="13" t="s">
        <v>32</v>
      </c>
    </row>
    <row r="43" spans="2:7" ht="16.5" customHeight="1">
      <c r="B43" s="7"/>
      <c r="C43" s="7"/>
      <c r="D43" s="89" t="s">
        <v>33</v>
      </c>
      <c r="E43" s="89"/>
      <c r="F43" s="8" t="s">
        <v>34</v>
      </c>
      <c r="G43" s="14" t="s">
        <v>17</v>
      </c>
    </row>
    <row r="44" spans="2:7" ht="16.5" customHeight="1">
      <c r="B44" s="7"/>
      <c r="C44" s="7"/>
      <c r="D44" s="89" t="s">
        <v>35</v>
      </c>
      <c r="E44" s="89"/>
      <c r="F44" s="8" t="s">
        <v>36</v>
      </c>
      <c r="G44" s="14" t="s">
        <v>37</v>
      </c>
    </row>
    <row r="45" spans="2:7" ht="16.5" customHeight="1">
      <c r="B45" s="4"/>
      <c r="C45" s="5" t="s">
        <v>38</v>
      </c>
      <c r="D45" s="90"/>
      <c r="E45" s="90"/>
      <c r="F45" s="6" t="s">
        <v>39</v>
      </c>
      <c r="G45" s="13" t="s">
        <v>40</v>
      </c>
    </row>
    <row r="46" spans="2:7" ht="18" customHeight="1">
      <c r="B46" s="19"/>
      <c r="C46" s="19"/>
      <c r="D46" s="64" t="s">
        <v>41</v>
      </c>
      <c r="E46" s="64"/>
      <c r="F46" s="25" t="s">
        <v>42</v>
      </c>
      <c r="G46" s="26" t="s">
        <v>40</v>
      </c>
    </row>
    <row r="47" spans="2:7" ht="16.5" customHeight="1">
      <c r="B47" s="2" t="s">
        <v>81</v>
      </c>
      <c r="C47" s="2"/>
      <c r="D47" s="65"/>
      <c r="E47" s="65"/>
      <c r="F47" s="3" t="s">
        <v>82</v>
      </c>
      <c r="G47" s="12" t="s">
        <v>9</v>
      </c>
    </row>
    <row r="48" spans="2:7" ht="16.5" customHeight="1">
      <c r="B48" s="4"/>
      <c r="C48" s="5" t="s">
        <v>83</v>
      </c>
      <c r="D48" s="90"/>
      <c r="E48" s="90"/>
      <c r="F48" s="6" t="s">
        <v>84</v>
      </c>
      <c r="G48" s="13" t="s">
        <v>9</v>
      </c>
    </row>
    <row r="49" spans="2:7" ht="16.5" customHeight="1">
      <c r="B49" s="7"/>
      <c r="C49" s="7"/>
      <c r="D49" s="89" t="s">
        <v>35</v>
      </c>
      <c r="E49" s="89"/>
      <c r="F49" s="8" t="s">
        <v>36</v>
      </c>
      <c r="G49" s="14" t="s">
        <v>20</v>
      </c>
    </row>
    <row r="50" spans="2:7" ht="16.5" customHeight="1">
      <c r="B50" s="7"/>
      <c r="C50" s="7"/>
      <c r="D50" s="89" t="s">
        <v>41</v>
      </c>
      <c r="E50" s="89"/>
      <c r="F50" s="8" t="s">
        <v>42</v>
      </c>
      <c r="G50" s="14" t="s">
        <v>85</v>
      </c>
    </row>
    <row r="51" spans="2:7" ht="16.5" customHeight="1">
      <c r="B51" s="7"/>
      <c r="C51" s="7"/>
      <c r="D51" s="89" t="s">
        <v>86</v>
      </c>
      <c r="E51" s="89"/>
      <c r="F51" s="8" t="s">
        <v>87</v>
      </c>
      <c r="G51" s="14" t="s">
        <v>88</v>
      </c>
    </row>
    <row r="52" spans="2:7" ht="16.5" customHeight="1">
      <c r="B52" s="4"/>
      <c r="C52" s="5" t="s">
        <v>89</v>
      </c>
      <c r="D52" s="90"/>
      <c r="E52" s="90"/>
      <c r="F52" s="6" t="s">
        <v>22</v>
      </c>
      <c r="G52" s="13" t="s">
        <v>9</v>
      </c>
    </row>
    <row r="53" spans="2:7" ht="16.5" customHeight="1">
      <c r="B53" s="7"/>
      <c r="C53" s="7"/>
      <c r="D53" s="89" t="s">
        <v>41</v>
      </c>
      <c r="E53" s="89"/>
      <c r="F53" s="8" t="s">
        <v>42</v>
      </c>
      <c r="G53" s="14" t="s">
        <v>20</v>
      </c>
    </row>
    <row r="54" spans="2:7" ht="16.5" customHeight="1">
      <c r="B54" s="19"/>
      <c r="C54" s="19"/>
      <c r="D54" s="89" t="s">
        <v>86</v>
      </c>
      <c r="E54" s="89"/>
      <c r="F54" s="8" t="s">
        <v>87</v>
      </c>
      <c r="G54" s="14" t="s">
        <v>27</v>
      </c>
    </row>
    <row r="55" spans="2:7" ht="18" customHeight="1">
      <c r="B55" s="22"/>
      <c r="C55" s="22"/>
      <c r="D55" s="22"/>
      <c r="E55" s="22"/>
      <c r="F55" s="23"/>
      <c r="G55" s="24"/>
    </row>
    <row r="56" s="75" customFormat="1" ht="16.5" customHeight="1">
      <c r="A56" s="74" t="s">
        <v>119</v>
      </c>
    </row>
    <row r="57" spans="2:8" s="34" customFormat="1" ht="16.5" customHeight="1">
      <c r="B57" s="35" t="s">
        <v>2</v>
      </c>
      <c r="C57" s="35" t="s">
        <v>3</v>
      </c>
      <c r="D57" s="69" t="s">
        <v>4</v>
      </c>
      <c r="E57" s="69"/>
      <c r="F57" s="35" t="s">
        <v>5</v>
      </c>
      <c r="G57" s="36" t="s">
        <v>6</v>
      </c>
      <c r="H57" s="37"/>
    </row>
    <row r="58" spans="2:8" s="34" customFormat="1" ht="16.5" customHeight="1">
      <c r="B58" s="39" t="s">
        <v>43</v>
      </c>
      <c r="C58" s="39" t="s">
        <v>45</v>
      </c>
      <c r="D58" s="73"/>
      <c r="E58" s="73"/>
      <c r="F58" s="40" t="s">
        <v>46</v>
      </c>
      <c r="G58" s="41">
        <f>G59+G60</f>
        <v>0</v>
      </c>
      <c r="H58" s="37"/>
    </row>
    <row r="59" spans="2:8" s="34" customFormat="1" ht="16.5" customHeight="1">
      <c r="B59" s="52"/>
      <c r="C59" s="45"/>
      <c r="D59" s="79" t="s">
        <v>12</v>
      </c>
      <c r="E59" s="79"/>
      <c r="F59" s="46" t="s">
        <v>13</v>
      </c>
      <c r="G59" s="47" t="s">
        <v>14</v>
      </c>
      <c r="H59" s="37"/>
    </row>
    <row r="60" spans="2:8" s="34" customFormat="1" ht="16.5" customHeight="1">
      <c r="B60" s="53"/>
      <c r="C60" s="51"/>
      <c r="D60" s="76" t="s">
        <v>41</v>
      </c>
      <c r="E60" s="76"/>
      <c r="F60" s="49" t="s">
        <v>42</v>
      </c>
      <c r="G60" s="50" t="s">
        <v>47</v>
      </c>
      <c r="H60" s="37"/>
    </row>
    <row r="61" spans="2:8" s="34" customFormat="1" ht="16.5" customHeight="1">
      <c r="B61" s="39" t="s">
        <v>43</v>
      </c>
      <c r="C61" s="27" t="s">
        <v>48</v>
      </c>
      <c r="D61" s="73"/>
      <c r="E61" s="73"/>
      <c r="F61" s="40" t="s">
        <v>49</v>
      </c>
      <c r="G61" s="41">
        <f>G62+G63+G64</f>
        <v>18953</v>
      </c>
      <c r="H61" s="37"/>
    </row>
    <row r="62" spans="2:8" s="34" customFormat="1" ht="16.5" customHeight="1">
      <c r="B62" s="28"/>
      <c r="C62" s="42"/>
      <c r="D62" s="68" t="s">
        <v>50</v>
      </c>
      <c r="E62" s="68"/>
      <c r="F62" s="43" t="s">
        <v>51</v>
      </c>
      <c r="G62" s="44">
        <v>15841.7</v>
      </c>
      <c r="H62" s="37"/>
    </row>
    <row r="63" spans="2:8" s="34" customFormat="1" ht="16.5" customHeight="1">
      <c r="B63" s="42"/>
      <c r="C63" s="42"/>
      <c r="D63" s="68" t="s">
        <v>23</v>
      </c>
      <c r="E63" s="68"/>
      <c r="F63" s="43" t="s">
        <v>24</v>
      </c>
      <c r="G63" s="44">
        <v>2723.2</v>
      </c>
      <c r="H63" s="37"/>
    </row>
    <row r="64" spans="2:8" s="34" customFormat="1" ht="16.5" customHeight="1">
      <c r="B64" s="48"/>
      <c r="C64" s="48"/>
      <c r="D64" s="68" t="s">
        <v>25</v>
      </c>
      <c r="E64" s="68"/>
      <c r="F64" s="43" t="s">
        <v>26</v>
      </c>
      <c r="G64" s="44">
        <v>388.1</v>
      </c>
      <c r="H64" s="37"/>
    </row>
    <row r="65" spans="2:8" s="21" customFormat="1" ht="16.5" customHeight="1">
      <c r="B65" s="31"/>
      <c r="C65" s="31"/>
      <c r="D65" s="31"/>
      <c r="E65" s="31"/>
      <c r="F65" s="32"/>
      <c r="G65" s="33"/>
      <c r="H65" s="20"/>
    </row>
    <row r="66" s="75" customFormat="1" ht="16.5" customHeight="1">
      <c r="A66" s="74" t="s">
        <v>120</v>
      </c>
    </row>
    <row r="67" spans="2:8" s="34" customFormat="1" ht="16.5" customHeight="1">
      <c r="B67" s="35" t="s">
        <v>2</v>
      </c>
      <c r="C67" s="35" t="s">
        <v>3</v>
      </c>
      <c r="D67" s="69" t="s">
        <v>4</v>
      </c>
      <c r="E67" s="69"/>
      <c r="F67" s="35" t="s">
        <v>5</v>
      </c>
      <c r="G67" s="36" t="s">
        <v>6</v>
      </c>
      <c r="H67" s="37"/>
    </row>
    <row r="68" spans="2:8" s="34" customFormat="1" ht="16.5" customHeight="1">
      <c r="B68" s="39" t="s">
        <v>43</v>
      </c>
      <c r="C68" s="27" t="s">
        <v>48</v>
      </c>
      <c r="D68" s="73"/>
      <c r="E68" s="73"/>
      <c r="F68" s="40" t="s">
        <v>49</v>
      </c>
      <c r="G68" s="41">
        <f>G69+G70+G71</f>
        <v>5352</v>
      </c>
      <c r="H68" s="37"/>
    </row>
    <row r="69" spans="2:8" s="34" customFormat="1" ht="16.5" customHeight="1">
      <c r="B69" s="28"/>
      <c r="C69" s="42"/>
      <c r="D69" s="68" t="s">
        <v>50</v>
      </c>
      <c r="E69" s="68"/>
      <c r="F69" s="43" t="s">
        <v>51</v>
      </c>
      <c r="G69" s="44">
        <v>4473.4</v>
      </c>
      <c r="H69" s="37"/>
    </row>
    <row r="70" spans="2:8" s="34" customFormat="1" ht="16.5" customHeight="1">
      <c r="B70" s="42"/>
      <c r="C70" s="42"/>
      <c r="D70" s="68" t="s">
        <v>23</v>
      </c>
      <c r="E70" s="68"/>
      <c r="F70" s="43" t="s">
        <v>24</v>
      </c>
      <c r="G70" s="44">
        <v>769</v>
      </c>
      <c r="H70" s="37"/>
    </row>
    <row r="71" spans="2:8" s="34" customFormat="1" ht="16.5" customHeight="1">
      <c r="B71" s="48"/>
      <c r="C71" s="48"/>
      <c r="D71" s="68" t="s">
        <v>25</v>
      </c>
      <c r="E71" s="68"/>
      <c r="F71" s="43" t="s">
        <v>26</v>
      </c>
      <c r="G71" s="44">
        <v>109.6</v>
      </c>
      <c r="H71" s="37"/>
    </row>
    <row r="72" spans="2:8" s="34" customFormat="1" ht="16.5" customHeight="1">
      <c r="B72" s="29"/>
      <c r="C72" s="29"/>
      <c r="D72" s="29"/>
      <c r="E72" s="29"/>
      <c r="F72" s="30"/>
      <c r="G72" s="56"/>
      <c r="H72" s="37"/>
    </row>
    <row r="73" s="80" customFormat="1" ht="16.5" customHeight="1">
      <c r="A73" s="71" t="s">
        <v>121</v>
      </c>
    </row>
    <row r="74" spans="2:8" s="34" customFormat="1" ht="16.5" customHeight="1">
      <c r="B74" s="35" t="s">
        <v>2</v>
      </c>
      <c r="C74" s="35" t="s">
        <v>3</v>
      </c>
      <c r="D74" s="69" t="s">
        <v>4</v>
      </c>
      <c r="E74" s="69"/>
      <c r="F74" s="35" t="s">
        <v>5</v>
      </c>
      <c r="G74" s="36" t="s">
        <v>6</v>
      </c>
      <c r="H74" s="37"/>
    </row>
    <row r="75" spans="2:8" s="34" customFormat="1" ht="16.5" customHeight="1">
      <c r="B75" s="39" t="s">
        <v>43</v>
      </c>
      <c r="C75" s="27" t="s">
        <v>48</v>
      </c>
      <c r="D75" s="73"/>
      <c r="E75" s="73"/>
      <c r="F75" s="40" t="s">
        <v>49</v>
      </c>
      <c r="G75" s="41">
        <f>G76+G77+G78</f>
        <v>4459</v>
      </c>
      <c r="H75" s="37"/>
    </row>
    <row r="76" spans="2:8" s="34" customFormat="1" ht="16.5" customHeight="1">
      <c r="B76" s="28"/>
      <c r="C76" s="42"/>
      <c r="D76" s="68" t="s">
        <v>50</v>
      </c>
      <c r="E76" s="68"/>
      <c r="F76" s="43" t="s">
        <v>51</v>
      </c>
      <c r="G76" s="44">
        <v>3729.9</v>
      </c>
      <c r="H76" s="37"/>
    </row>
    <row r="77" spans="2:8" s="34" customFormat="1" ht="16.5" customHeight="1">
      <c r="B77" s="42"/>
      <c r="C77" s="42"/>
      <c r="D77" s="68" t="s">
        <v>23</v>
      </c>
      <c r="E77" s="68"/>
      <c r="F77" s="43" t="s">
        <v>24</v>
      </c>
      <c r="G77" s="44">
        <v>637.8</v>
      </c>
      <c r="H77" s="37"/>
    </row>
    <row r="78" spans="2:8" s="34" customFormat="1" ht="16.5" customHeight="1">
      <c r="B78" s="48"/>
      <c r="C78" s="48"/>
      <c r="D78" s="68" t="s">
        <v>25</v>
      </c>
      <c r="E78" s="68"/>
      <c r="F78" s="43" t="s">
        <v>26</v>
      </c>
      <c r="G78" s="44">
        <v>91.3</v>
      </c>
      <c r="H78" s="37"/>
    </row>
    <row r="79" spans="2:8" s="34" customFormat="1" ht="16.5" customHeight="1">
      <c r="B79" s="39" t="s">
        <v>43</v>
      </c>
      <c r="C79" s="39" t="s">
        <v>59</v>
      </c>
      <c r="D79" s="73"/>
      <c r="E79" s="73"/>
      <c r="F79" s="40" t="s">
        <v>60</v>
      </c>
      <c r="G79" s="41">
        <f>G80+G81+G82</f>
        <v>3779</v>
      </c>
      <c r="H79" s="37"/>
    </row>
    <row r="80" spans="2:8" s="34" customFormat="1" ht="16.5" customHeight="1">
      <c r="B80" s="45"/>
      <c r="C80" s="45"/>
      <c r="D80" s="79" t="s">
        <v>50</v>
      </c>
      <c r="E80" s="79"/>
      <c r="F80" s="46" t="s">
        <v>51</v>
      </c>
      <c r="G80" s="47">
        <v>3161</v>
      </c>
      <c r="H80" s="37"/>
    </row>
    <row r="81" spans="2:8" s="34" customFormat="1" ht="16.5" customHeight="1">
      <c r="B81" s="45"/>
      <c r="C81" s="45"/>
      <c r="D81" s="79" t="s">
        <v>23</v>
      </c>
      <c r="E81" s="79"/>
      <c r="F81" s="46" t="s">
        <v>24</v>
      </c>
      <c r="G81" s="47">
        <v>540.5</v>
      </c>
      <c r="H81" s="37"/>
    </row>
    <row r="82" spans="2:8" s="34" customFormat="1" ht="16.5" customHeight="1">
      <c r="B82" s="48"/>
      <c r="C82" s="48"/>
      <c r="D82" s="76" t="s">
        <v>25</v>
      </c>
      <c r="E82" s="76"/>
      <c r="F82" s="49" t="s">
        <v>26</v>
      </c>
      <c r="G82" s="50">
        <v>77.5</v>
      </c>
      <c r="H82" s="37"/>
    </row>
    <row r="83" spans="2:8" s="34" customFormat="1" ht="16.5" customHeight="1">
      <c r="B83" s="29"/>
      <c r="C83" s="29"/>
      <c r="D83" s="29"/>
      <c r="E83" s="29"/>
      <c r="F83" s="30"/>
      <c r="G83" s="56"/>
      <c r="H83" s="37"/>
    </row>
    <row r="84" s="80" customFormat="1" ht="16.5" customHeight="1">
      <c r="A84" s="71" t="s">
        <v>122</v>
      </c>
    </row>
    <row r="85" spans="2:8" s="34" customFormat="1" ht="16.5" customHeight="1">
      <c r="B85" s="35" t="s">
        <v>2</v>
      </c>
      <c r="C85" s="35" t="s">
        <v>3</v>
      </c>
      <c r="D85" s="69" t="s">
        <v>4</v>
      </c>
      <c r="E85" s="69"/>
      <c r="F85" s="35" t="s">
        <v>5</v>
      </c>
      <c r="G85" s="36" t="s">
        <v>6</v>
      </c>
      <c r="H85" s="37"/>
    </row>
    <row r="86" spans="2:8" s="34" customFormat="1" ht="16.5" customHeight="1">
      <c r="B86" s="39" t="s">
        <v>43</v>
      </c>
      <c r="C86" s="27" t="s">
        <v>48</v>
      </c>
      <c r="D86" s="73"/>
      <c r="E86" s="73"/>
      <c r="F86" s="40" t="s">
        <v>49</v>
      </c>
      <c r="G86" s="41">
        <f>G87+G88+G89</f>
        <v>4013</v>
      </c>
      <c r="H86" s="37"/>
    </row>
    <row r="87" spans="2:8" s="34" customFormat="1" ht="16.5" customHeight="1">
      <c r="B87" s="28"/>
      <c r="C87" s="42"/>
      <c r="D87" s="68" t="s">
        <v>50</v>
      </c>
      <c r="E87" s="68"/>
      <c r="F87" s="43" t="s">
        <v>51</v>
      </c>
      <c r="G87" s="44">
        <v>3356.7</v>
      </c>
      <c r="H87" s="37"/>
    </row>
    <row r="88" spans="2:8" s="34" customFormat="1" ht="16.5" customHeight="1">
      <c r="B88" s="42"/>
      <c r="C88" s="42"/>
      <c r="D88" s="68" t="s">
        <v>23</v>
      </c>
      <c r="E88" s="68"/>
      <c r="F88" s="43" t="s">
        <v>24</v>
      </c>
      <c r="G88" s="44">
        <v>574</v>
      </c>
      <c r="H88" s="37"/>
    </row>
    <row r="89" spans="2:8" s="34" customFormat="1" ht="16.5" customHeight="1">
      <c r="B89" s="48"/>
      <c r="C89" s="48"/>
      <c r="D89" s="68" t="s">
        <v>25</v>
      </c>
      <c r="E89" s="68"/>
      <c r="F89" s="43" t="s">
        <v>26</v>
      </c>
      <c r="G89" s="44">
        <v>82.3</v>
      </c>
      <c r="H89" s="37"/>
    </row>
    <row r="90" spans="2:8" s="34" customFormat="1" ht="16.5" customHeight="1">
      <c r="B90" s="39" t="s">
        <v>43</v>
      </c>
      <c r="C90" s="39" t="s">
        <v>59</v>
      </c>
      <c r="D90" s="73"/>
      <c r="E90" s="73"/>
      <c r="F90" s="40" t="s">
        <v>60</v>
      </c>
      <c r="G90" s="41">
        <f>G91+G92+G93</f>
        <v>4294</v>
      </c>
      <c r="H90" s="37"/>
    </row>
    <row r="91" spans="2:8" s="34" customFormat="1" ht="16.5" customHeight="1">
      <c r="B91" s="45"/>
      <c r="C91" s="45"/>
      <c r="D91" s="79" t="s">
        <v>50</v>
      </c>
      <c r="E91" s="79"/>
      <c r="F91" s="46" t="s">
        <v>51</v>
      </c>
      <c r="G91" s="47">
        <v>3591.8</v>
      </c>
      <c r="H91" s="37"/>
    </row>
    <row r="92" spans="2:8" s="34" customFormat="1" ht="16.5" customHeight="1">
      <c r="B92" s="45"/>
      <c r="C92" s="45"/>
      <c r="D92" s="79" t="s">
        <v>23</v>
      </c>
      <c r="E92" s="79"/>
      <c r="F92" s="46" t="s">
        <v>24</v>
      </c>
      <c r="G92" s="47">
        <v>614.2</v>
      </c>
      <c r="H92" s="37"/>
    </row>
    <row r="93" spans="2:8" s="34" customFormat="1" ht="16.5" customHeight="1">
      <c r="B93" s="48"/>
      <c r="C93" s="48"/>
      <c r="D93" s="76" t="s">
        <v>25</v>
      </c>
      <c r="E93" s="76"/>
      <c r="F93" s="49" t="s">
        <v>26</v>
      </c>
      <c r="G93" s="50">
        <v>88</v>
      </c>
      <c r="H93" s="37"/>
    </row>
    <row r="94" spans="2:8" s="21" customFormat="1" ht="23.25" customHeight="1">
      <c r="B94" s="31"/>
      <c r="C94" s="31"/>
      <c r="D94" s="31"/>
      <c r="E94" s="31"/>
      <c r="F94" s="32"/>
      <c r="G94" s="33"/>
      <c r="H94" s="20"/>
    </row>
    <row r="95" s="78" customFormat="1" ht="17.25" customHeight="1">
      <c r="A95" s="77" t="s">
        <v>123</v>
      </c>
    </row>
    <row r="96" spans="2:8" s="34" customFormat="1" ht="16.5" customHeight="1">
      <c r="B96" s="35" t="s">
        <v>2</v>
      </c>
      <c r="C96" s="35" t="s">
        <v>3</v>
      </c>
      <c r="D96" s="69" t="s">
        <v>4</v>
      </c>
      <c r="E96" s="69"/>
      <c r="F96" s="35" t="s">
        <v>5</v>
      </c>
      <c r="G96" s="36" t="s">
        <v>6</v>
      </c>
      <c r="H96" s="37"/>
    </row>
    <row r="97" spans="2:8" s="34" customFormat="1" ht="16.5" customHeight="1">
      <c r="B97" s="39" t="s">
        <v>43</v>
      </c>
      <c r="C97" s="39" t="s">
        <v>52</v>
      </c>
      <c r="D97" s="73"/>
      <c r="E97" s="73"/>
      <c r="F97" s="40" t="s">
        <v>53</v>
      </c>
      <c r="G97" s="41">
        <f>G98+G99+G100+G101+G102+G103</f>
        <v>-6000</v>
      </c>
      <c r="H97" s="37"/>
    </row>
    <row r="98" spans="2:8" s="34" customFormat="1" ht="16.5" customHeight="1">
      <c r="B98" s="42"/>
      <c r="C98" s="42"/>
      <c r="D98" s="68" t="s">
        <v>50</v>
      </c>
      <c r="E98" s="68"/>
      <c r="F98" s="43" t="s">
        <v>51</v>
      </c>
      <c r="G98" s="44">
        <v>-5018.8</v>
      </c>
      <c r="H98" s="37"/>
    </row>
    <row r="99" spans="2:8" s="34" customFormat="1" ht="16.5" customHeight="1">
      <c r="B99" s="42"/>
      <c r="C99" s="42"/>
      <c r="D99" s="68" t="s">
        <v>23</v>
      </c>
      <c r="E99" s="68"/>
      <c r="F99" s="43" t="s">
        <v>24</v>
      </c>
      <c r="G99" s="44">
        <v>-858.2</v>
      </c>
      <c r="H99" s="37"/>
    </row>
    <row r="100" spans="2:8" s="34" customFormat="1" ht="16.5" customHeight="1">
      <c r="B100" s="42"/>
      <c r="C100" s="42"/>
      <c r="D100" s="68" t="s">
        <v>25</v>
      </c>
      <c r="E100" s="68"/>
      <c r="F100" s="43" t="s">
        <v>26</v>
      </c>
      <c r="G100" s="44">
        <v>-123</v>
      </c>
      <c r="H100" s="37"/>
    </row>
    <row r="101" spans="2:8" s="34" customFormat="1" ht="16.5" customHeight="1">
      <c r="B101" s="42"/>
      <c r="C101" s="42"/>
      <c r="D101" s="68" t="s">
        <v>12</v>
      </c>
      <c r="E101" s="68"/>
      <c r="F101" s="43" t="s">
        <v>13</v>
      </c>
      <c r="G101" s="44" t="s">
        <v>54</v>
      </c>
      <c r="H101" s="37"/>
    </row>
    <row r="102" spans="2:8" s="34" customFormat="1" ht="16.5" customHeight="1">
      <c r="B102" s="42"/>
      <c r="C102" s="42"/>
      <c r="D102" s="68" t="s">
        <v>55</v>
      </c>
      <c r="E102" s="68"/>
      <c r="F102" s="43" t="s">
        <v>56</v>
      </c>
      <c r="G102" s="44" t="s">
        <v>57</v>
      </c>
      <c r="H102" s="37"/>
    </row>
    <row r="103" spans="2:8" s="34" customFormat="1" ht="16.5" customHeight="1">
      <c r="B103" s="48"/>
      <c r="C103" s="48"/>
      <c r="D103" s="68" t="s">
        <v>41</v>
      </c>
      <c r="E103" s="68"/>
      <c r="F103" s="43" t="s">
        <v>42</v>
      </c>
      <c r="G103" s="44" t="s">
        <v>58</v>
      </c>
      <c r="H103" s="37"/>
    </row>
    <row r="104" s="58" customFormat="1" ht="17.25" customHeight="1">
      <c r="A104" s="57"/>
    </row>
    <row r="105" s="78" customFormat="1" ht="17.25" customHeight="1">
      <c r="A105" s="77" t="s">
        <v>124</v>
      </c>
    </row>
    <row r="106" spans="2:7" ht="16.5" customHeight="1">
      <c r="B106" s="1" t="s">
        <v>2</v>
      </c>
      <c r="C106" s="1" t="s">
        <v>3</v>
      </c>
      <c r="D106" s="70" t="s">
        <v>4</v>
      </c>
      <c r="E106" s="70"/>
      <c r="F106" s="1" t="s">
        <v>5</v>
      </c>
      <c r="G106" s="11" t="s">
        <v>6</v>
      </c>
    </row>
    <row r="107" spans="2:8" s="34" customFormat="1" ht="16.5" customHeight="1">
      <c r="B107" s="39" t="s">
        <v>43</v>
      </c>
      <c r="C107" s="39" t="s">
        <v>52</v>
      </c>
      <c r="D107" s="73"/>
      <c r="E107" s="73"/>
      <c r="F107" s="40" t="s">
        <v>53</v>
      </c>
      <c r="G107" s="41">
        <f>G108+G109+G110</f>
        <v>-6509</v>
      </c>
      <c r="H107" s="37"/>
    </row>
    <row r="108" spans="2:8" s="34" customFormat="1" ht="16.5" customHeight="1">
      <c r="B108" s="42"/>
      <c r="C108" s="42"/>
      <c r="D108" s="68" t="s">
        <v>50</v>
      </c>
      <c r="E108" s="68"/>
      <c r="F108" s="43" t="s">
        <v>51</v>
      </c>
      <c r="G108" s="44">
        <v>-5444.6</v>
      </c>
      <c r="H108" s="37"/>
    </row>
    <row r="109" spans="2:8" s="34" customFormat="1" ht="16.5" customHeight="1">
      <c r="B109" s="42"/>
      <c r="C109" s="42"/>
      <c r="D109" s="68" t="s">
        <v>23</v>
      </c>
      <c r="E109" s="68"/>
      <c r="F109" s="43" t="s">
        <v>24</v>
      </c>
      <c r="G109" s="44">
        <v>-931</v>
      </c>
      <c r="H109" s="37"/>
    </row>
    <row r="110" spans="2:8" s="34" customFormat="1" ht="16.5" customHeight="1">
      <c r="B110" s="42"/>
      <c r="C110" s="42"/>
      <c r="D110" s="68" t="s">
        <v>25</v>
      </c>
      <c r="E110" s="68"/>
      <c r="F110" s="43" t="s">
        <v>26</v>
      </c>
      <c r="G110" s="44">
        <v>-133.4</v>
      </c>
      <c r="H110" s="37"/>
    </row>
    <row r="111" spans="2:8" s="34" customFormat="1" ht="16.5" customHeight="1">
      <c r="B111" s="39" t="s">
        <v>43</v>
      </c>
      <c r="C111" s="39" t="s">
        <v>71</v>
      </c>
      <c r="D111" s="73"/>
      <c r="E111" s="73"/>
      <c r="F111" s="40" t="s">
        <v>72</v>
      </c>
      <c r="G111" s="41">
        <f>G112+G113</f>
        <v>0</v>
      </c>
      <c r="H111" s="37"/>
    </row>
    <row r="112" spans="2:8" s="34" customFormat="1" ht="16.5" customHeight="1">
      <c r="B112" s="42"/>
      <c r="C112" s="42"/>
      <c r="D112" s="68" t="s">
        <v>73</v>
      </c>
      <c r="E112" s="68"/>
      <c r="F112" s="43" t="s">
        <v>74</v>
      </c>
      <c r="G112" s="44" t="s">
        <v>70</v>
      </c>
      <c r="H112" s="37"/>
    </row>
    <row r="113" spans="2:8" s="34" customFormat="1" ht="17.25" customHeight="1">
      <c r="B113" s="48"/>
      <c r="C113" s="48"/>
      <c r="D113" s="68" t="s">
        <v>41</v>
      </c>
      <c r="E113" s="68"/>
      <c r="F113" s="43" t="s">
        <v>42</v>
      </c>
      <c r="G113" s="44" t="s">
        <v>64</v>
      </c>
      <c r="H113" s="37"/>
    </row>
    <row r="114" spans="2:8" s="34" customFormat="1" ht="16.5" customHeight="1">
      <c r="B114" s="29"/>
      <c r="C114" s="29"/>
      <c r="D114" s="29"/>
      <c r="E114" s="29"/>
      <c r="F114" s="30"/>
      <c r="G114" s="56"/>
      <c r="H114" s="37"/>
    </row>
    <row r="115" s="72" customFormat="1" ht="17.25" customHeight="1">
      <c r="A115" s="71" t="s">
        <v>125</v>
      </c>
    </row>
    <row r="116" spans="2:8" s="34" customFormat="1" ht="16.5" customHeight="1">
      <c r="B116" s="35" t="s">
        <v>2</v>
      </c>
      <c r="C116" s="35" t="s">
        <v>3</v>
      </c>
      <c r="D116" s="69" t="s">
        <v>4</v>
      </c>
      <c r="E116" s="69"/>
      <c r="F116" s="35" t="s">
        <v>5</v>
      </c>
      <c r="G116" s="36" t="s">
        <v>6</v>
      </c>
      <c r="H116" s="37"/>
    </row>
    <row r="117" spans="2:8" s="34" customFormat="1" ht="16.5" customHeight="1">
      <c r="B117" s="39" t="s">
        <v>43</v>
      </c>
      <c r="C117" s="39" t="s">
        <v>52</v>
      </c>
      <c r="D117" s="73"/>
      <c r="E117" s="73"/>
      <c r="F117" s="40" t="s">
        <v>53</v>
      </c>
      <c r="G117" s="41">
        <f>G118+G119+G120</f>
        <v>-12893.000000000002</v>
      </c>
      <c r="H117" s="37"/>
    </row>
    <row r="118" spans="2:8" s="34" customFormat="1" ht="16.5" customHeight="1">
      <c r="B118" s="42"/>
      <c r="C118" s="42"/>
      <c r="D118" s="68" t="s">
        <v>50</v>
      </c>
      <c r="E118" s="68"/>
      <c r="F118" s="43" t="s">
        <v>51</v>
      </c>
      <c r="G118" s="44">
        <v>-10784.6</v>
      </c>
      <c r="H118" s="37"/>
    </row>
    <row r="119" spans="2:8" s="34" customFormat="1" ht="16.5" customHeight="1">
      <c r="B119" s="42"/>
      <c r="C119" s="42"/>
      <c r="D119" s="68" t="s">
        <v>23</v>
      </c>
      <c r="E119" s="68"/>
      <c r="F119" s="43" t="s">
        <v>24</v>
      </c>
      <c r="G119" s="44">
        <v>-1844.2</v>
      </c>
      <c r="H119" s="37"/>
    </row>
    <row r="120" spans="2:8" s="34" customFormat="1" ht="16.5" customHeight="1">
      <c r="B120" s="48"/>
      <c r="C120" s="48"/>
      <c r="D120" s="68" t="s">
        <v>25</v>
      </c>
      <c r="E120" s="68"/>
      <c r="F120" s="43" t="s">
        <v>26</v>
      </c>
      <c r="G120" s="44">
        <v>-264.2</v>
      </c>
      <c r="H120" s="37"/>
    </row>
    <row r="121" spans="2:8" s="34" customFormat="1" ht="16.5" customHeight="1">
      <c r="B121" s="29"/>
      <c r="C121" s="29"/>
      <c r="D121" s="29"/>
      <c r="E121" s="29"/>
      <c r="F121" s="30"/>
      <c r="G121" s="56"/>
      <c r="H121" s="37"/>
    </row>
    <row r="122" s="72" customFormat="1" ht="17.25" customHeight="1">
      <c r="A122" s="71" t="s">
        <v>126</v>
      </c>
    </row>
    <row r="123" spans="2:8" s="34" customFormat="1" ht="16.5" customHeight="1">
      <c r="B123" s="35" t="s">
        <v>2</v>
      </c>
      <c r="C123" s="35" t="s">
        <v>3</v>
      </c>
      <c r="D123" s="69" t="s">
        <v>4</v>
      </c>
      <c r="E123" s="69"/>
      <c r="F123" s="35" t="s">
        <v>5</v>
      </c>
      <c r="G123" s="36" t="s">
        <v>6</v>
      </c>
      <c r="H123" s="37"/>
    </row>
    <row r="124" spans="2:8" s="34" customFormat="1" ht="16.5" customHeight="1">
      <c r="B124" s="39" t="s">
        <v>43</v>
      </c>
      <c r="C124" s="39" t="s">
        <v>52</v>
      </c>
      <c r="D124" s="73"/>
      <c r="E124" s="73"/>
      <c r="F124" s="40" t="s">
        <v>53</v>
      </c>
      <c r="G124" s="41">
        <f>G125+G126+G127</f>
        <v>-15448</v>
      </c>
      <c r="H124" s="37"/>
    </row>
    <row r="125" spans="2:8" s="34" customFormat="1" ht="16.5" customHeight="1">
      <c r="B125" s="42"/>
      <c r="C125" s="42"/>
      <c r="D125" s="68" t="s">
        <v>50</v>
      </c>
      <c r="E125" s="68"/>
      <c r="F125" s="43" t="s">
        <v>51</v>
      </c>
      <c r="G125" s="44">
        <v>-12891.6</v>
      </c>
      <c r="H125" s="37"/>
    </row>
    <row r="126" spans="2:8" s="34" customFormat="1" ht="16.5" customHeight="1">
      <c r="B126" s="42"/>
      <c r="C126" s="42"/>
      <c r="D126" s="68" t="s">
        <v>23</v>
      </c>
      <c r="E126" s="68"/>
      <c r="F126" s="43" t="s">
        <v>24</v>
      </c>
      <c r="G126" s="44">
        <v>-2240.5</v>
      </c>
      <c r="H126" s="37"/>
    </row>
    <row r="127" spans="2:8" s="34" customFormat="1" ht="16.5" customHeight="1">
      <c r="B127" s="48"/>
      <c r="C127" s="48"/>
      <c r="D127" s="68" t="s">
        <v>25</v>
      </c>
      <c r="E127" s="68"/>
      <c r="F127" s="43" t="s">
        <v>26</v>
      </c>
      <c r="G127" s="44">
        <v>-315.9</v>
      </c>
      <c r="H127" s="37"/>
    </row>
    <row r="128" s="58" customFormat="1" ht="17.25" customHeight="1">
      <c r="A128" s="57"/>
    </row>
    <row r="129" s="72" customFormat="1" ht="17.25" customHeight="1">
      <c r="A129" s="71" t="s">
        <v>127</v>
      </c>
    </row>
    <row r="130" spans="2:8" s="34" customFormat="1" ht="16.5" customHeight="1">
      <c r="B130" s="35" t="s">
        <v>2</v>
      </c>
      <c r="C130" s="35" t="s">
        <v>3</v>
      </c>
      <c r="D130" s="69" t="s">
        <v>4</v>
      </c>
      <c r="E130" s="69"/>
      <c r="F130" s="35" t="s">
        <v>5</v>
      </c>
      <c r="G130" s="36" t="s">
        <v>6</v>
      </c>
      <c r="H130" s="37"/>
    </row>
    <row r="131" spans="2:8" s="34" customFormat="1" ht="16.5" customHeight="1">
      <c r="B131" s="38"/>
      <c r="C131" s="39" t="s">
        <v>61</v>
      </c>
      <c r="D131" s="73"/>
      <c r="E131" s="73"/>
      <c r="F131" s="40" t="s">
        <v>62</v>
      </c>
      <c r="G131" s="41" t="s">
        <v>9</v>
      </c>
      <c r="H131" s="37"/>
    </row>
    <row r="132" spans="2:8" s="34" customFormat="1" ht="16.5" customHeight="1">
      <c r="B132" s="42"/>
      <c r="C132" s="42"/>
      <c r="D132" s="68" t="s">
        <v>55</v>
      </c>
      <c r="E132" s="68"/>
      <c r="F132" s="43" t="s">
        <v>56</v>
      </c>
      <c r="G132" s="44" t="s">
        <v>63</v>
      </c>
      <c r="H132" s="37"/>
    </row>
    <row r="133" spans="2:8" s="34" customFormat="1" ht="16.5" customHeight="1">
      <c r="B133" s="45"/>
      <c r="C133" s="45"/>
      <c r="D133" s="79" t="s">
        <v>41</v>
      </c>
      <c r="E133" s="79"/>
      <c r="F133" s="46" t="s">
        <v>42</v>
      </c>
      <c r="G133" s="47" t="s">
        <v>64</v>
      </c>
      <c r="H133" s="37"/>
    </row>
    <row r="134" spans="2:8" s="34" customFormat="1" ht="16.5" customHeight="1">
      <c r="B134" s="45"/>
      <c r="C134" s="45"/>
      <c r="D134" s="79" t="s">
        <v>65</v>
      </c>
      <c r="E134" s="79"/>
      <c r="F134" s="46" t="s">
        <v>66</v>
      </c>
      <c r="G134" s="47" t="s">
        <v>67</v>
      </c>
      <c r="H134" s="37"/>
    </row>
    <row r="135" spans="2:8" s="34" customFormat="1" ht="16.5" customHeight="1">
      <c r="B135" s="48"/>
      <c r="C135" s="48"/>
      <c r="D135" s="76" t="s">
        <v>68</v>
      </c>
      <c r="E135" s="76"/>
      <c r="F135" s="49" t="s">
        <v>69</v>
      </c>
      <c r="G135" s="50" t="s">
        <v>70</v>
      </c>
      <c r="H135" s="37"/>
    </row>
    <row r="136" spans="2:8" s="34" customFormat="1" ht="16.5" customHeight="1">
      <c r="B136" s="29"/>
      <c r="C136" s="29"/>
      <c r="D136" s="29"/>
      <c r="E136" s="29"/>
      <c r="F136" s="30"/>
      <c r="G136" s="56"/>
      <c r="H136" s="37"/>
    </row>
    <row r="137" spans="2:8" s="34" customFormat="1" ht="13.5" customHeight="1">
      <c r="B137" s="84"/>
      <c r="C137" s="84"/>
      <c r="D137" s="85"/>
      <c r="E137" s="85"/>
      <c r="F137" s="85"/>
      <c r="G137" s="85"/>
      <c r="H137" s="37"/>
    </row>
    <row r="138" s="72" customFormat="1" ht="17.25" customHeight="1">
      <c r="A138" s="71" t="s">
        <v>128</v>
      </c>
    </row>
    <row r="139" spans="2:8" s="34" customFormat="1" ht="16.5" customHeight="1">
      <c r="B139" s="35" t="s">
        <v>2</v>
      </c>
      <c r="C139" s="35" t="s">
        <v>3</v>
      </c>
      <c r="D139" s="69" t="s">
        <v>4</v>
      </c>
      <c r="E139" s="69"/>
      <c r="F139" s="35" t="s">
        <v>5</v>
      </c>
      <c r="G139" s="36" t="s">
        <v>6</v>
      </c>
      <c r="H139" s="37"/>
    </row>
    <row r="140" spans="2:8" s="34" customFormat="1" ht="16.5" customHeight="1">
      <c r="B140" s="59" t="s">
        <v>75</v>
      </c>
      <c r="C140" s="59"/>
      <c r="D140" s="83"/>
      <c r="E140" s="83"/>
      <c r="F140" s="60" t="s">
        <v>76</v>
      </c>
      <c r="G140" s="61" t="s">
        <v>77</v>
      </c>
      <c r="H140" s="37"/>
    </row>
    <row r="141" spans="2:8" s="34" customFormat="1" ht="16.5" customHeight="1">
      <c r="B141" s="38"/>
      <c r="C141" s="39" t="s">
        <v>78</v>
      </c>
      <c r="D141" s="73"/>
      <c r="E141" s="73"/>
      <c r="F141" s="40" t="s">
        <v>22</v>
      </c>
      <c r="G141" s="41" t="s">
        <v>77</v>
      </c>
      <c r="H141" s="37"/>
    </row>
    <row r="142" spans="2:8" s="34" customFormat="1" ht="16.5" customHeight="1">
      <c r="B142" s="48"/>
      <c r="C142" s="48"/>
      <c r="D142" s="68" t="s">
        <v>79</v>
      </c>
      <c r="E142" s="68"/>
      <c r="F142" s="43" t="s">
        <v>80</v>
      </c>
      <c r="G142" s="44" t="s">
        <v>77</v>
      </c>
      <c r="H142" s="37"/>
    </row>
    <row r="143" spans="1:8" s="34" customFormat="1" ht="16.5" customHeight="1">
      <c r="A143" s="85"/>
      <c r="B143" s="85"/>
      <c r="C143" s="85"/>
      <c r="D143" s="85"/>
      <c r="E143" s="85"/>
      <c r="F143" s="85"/>
      <c r="G143" s="85"/>
      <c r="H143" s="37"/>
    </row>
    <row r="144" spans="2:8" s="62" customFormat="1" ht="29.25" customHeight="1">
      <c r="B144" s="87" t="s">
        <v>0</v>
      </c>
      <c r="C144" s="87"/>
      <c r="D144" s="87"/>
      <c r="E144" s="88" t="s">
        <v>90</v>
      </c>
      <c r="F144" s="88"/>
      <c r="G144" s="88"/>
      <c r="H144" s="63"/>
    </row>
    <row r="145" spans="2:8" s="34" customFormat="1" ht="16.5" customHeight="1">
      <c r="B145" s="34" t="s">
        <v>117</v>
      </c>
      <c r="H145" s="37"/>
    </row>
    <row r="146" spans="2:8" s="34" customFormat="1" ht="16.5" customHeight="1">
      <c r="B146" s="35" t="s">
        <v>2</v>
      </c>
      <c r="C146" s="35" t="s">
        <v>3</v>
      </c>
      <c r="D146" s="69" t="s">
        <v>4</v>
      </c>
      <c r="E146" s="69"/>
      <c r="F146" s="35" t="s">
        <v>5</v>
      </c>
      <c r="G146" s="36" t="s">
        <v>6</v>
      </c>
      <c r="H146" s="37"/>
    </row>
    <row r="147" spans="2:8" s="34" customFormat="1" ht="22.5" customHeight="1">
      <c r="B147" s="59" t="s">
        <v>91</v>
      </c>
      <c r="C147" s="59"/>
      <c r="D147" s="83"/>
      <c r="E147" s="83"/>
      <c r="F147" s="60" t="s">
        <v>92</v>
      </c>
      <c r="G147" s="61" t="s">
        <v>93</v>
      </c>
      <c r="H147" s="37"/>
    </row>
    <row r="148" spans="2:8" s="34" customFormat="1" ht="21.75" customHeight="1">
      <c r="B148" s="38"/>
      <c r="C148" s="39" t="s">
        <v>94</v>
      </c>
      <c r="D148" s="73"/>
      <c r="E148" s="73"/>
      <c r="F148" s="40" t="s">
        <v>22</v>
      </c>
      <c r="G148" s="41" t="s">
        <v>93</v>
      </c>
      <c r="H148" s="37"/>
    </row>
    <row r="149" spans="2:8" s="34" customFormat="1" ht="16.5" customHeight="1">
      <c r="B149" s="42"/>
      <c r="C149" s="42"/>
      <c r="D149" s="68" t="s">
        <v>50</v>
      </c>
      <c r="E149" s="68"/>
      <c r="F149" s="43" t="s">
        <v>51</v>
      </c>
      <c r="G149" s="44" t="s">
        <v>95</v>
      </c>
      <c r="H149" s="37"/>
    </row>
    <row r="150" spans="2:8" s="34" customFormat="1" ht="16.5" customHeight="1">
      <c r="B150" s="42"/>
      <c r="C150" s="42"/>
      <c r="D150" s="68" t="s">
        <v>23</v>
      </c>
      <c r="E150" s="68"/>
      <c r="F150" s="43" t="s">
        <v>24</v>
      </c>
      <c r="G150" s="44" t="s">
        <v>96</v>
      </c>
      <c r="H150" s="37"/>
    </row>
    <row r="151" spans="2:8" s="34" customFormat="1" ht="16.5" customHeight="1">
      <c r="B151" s="42"/>
      <c r="C151" s="42"/>
      <c r="D151" s="68" t="s">
        <v>25</v>
      </c>
      <c r="E151" s="68"/>
      <c r="F151" s="43" t="s">
        <v>26</v>
      </c>
      <c r="G151" s="44" t="s">
        <v>97</v>
      </c>
      <c r="H151" s="37"/>
    </row>
    <row r="152" spans="2:8" s="34" customFormat="1" ht="16.5" customHeight="1">
      <c r="B152" s="42"/>
      <c r="C152" s="42"/>
      <c r="D152" s="68" t="s">
        <v>12</v>
      </c>
      <c r="E152" s="68"/>
      <c r="F152" s="43" t="s">
        <v>13</v>
      </c>
      <c r="G152" s="44" t="s">
        <v>98</v>
      </c>
      <c r="H152" s="37"/>
    </row>
    <row r="153" spans="2:8" s="34" customFormat="1" ht="16.5" customHeight="1">
      <c r="B153" s="42"/>
      <c r="C153" s="42"/>
      <c r="D153" s="68" t="s">
        <v>41</v>
      </c>
      <c r="E153" s="68"/>
      <c r="F153" s="43" t="s">
        <v>42</v>
      </c>
      <c r="G153" s="44" t="s">
        <v>99</v>
      </c>
      <c r="H153" s="37"/>
    </row>
    <row r="154" spans="2:8" s="34" customFormat="1" ht="16.5" customHeight="1">
      <c r="B154" s="42"/>
      <c r="C154" s="42"/>
      <c r="D154" s="68" t="s">
        <v>86</v>
      </c>
      <c r="E154" s="68"/>
      <c r="F154" s="43" t="s">
        <v>87</v>
      </c>
      <c r="G154" s="44" t="s">
        <v>100</v>
      </c>
      <c r="H154" s="37"/>
    </row>
    <row r="155" spans="2:8" s="34" customFormat="1" ht="21.75" customHeight="1">
      <c r="B155" s="59" t="s">
        <v>7</v>
      </c>
      <c r="C155" s="59"/>
      <c r="D155" s="83"/>
      <c r="E155" s="83"/>
      <c r="F155" s="60" t="s">
        <v>8</v>
      </c>
      <c r="G155" s="61" t="s">
        <v>101</v>
      </c>
      <c r="H155" s="37"/>
    </row>
    <row r="156" spans="2:8" s="34" customFormat="1" ht="20.25" customHeight="1">
      <c r="B156" s="38"/>
      <c r="C156" s="39" t="s">
        <v>102</v>
      </c>
      <c r="D156" s="73"/>
      <c r="E156" s="73"/>
      <c r="F156" s="40" t="s">
        <v>103</v>
      </c>
      <c r="G156" s="41" t="s">
        <v>101</v>
      </c>
      <c r="H156" s="37"/>
    </row>
    <row r="157" spans="2:8" s="34" customFormat="1" ht="16.5" customHeight="1">
      <c r="B157" s="42"/>
      <c r="C157" s="42"/>
      <c r="D157" s="68" t="s">
        <v>50</v>
      </c>
      <c r="E157" s="68"/>
      <c r="F157" s="43" t="s">
        <v>51</v>
      </c>
      <c r="G157" s="44" t="s">
        <v>104</v>
      </c>
      <c r="H157" s="37"/>
    </row>
    <row r="158" spans="2:8" s="34" customFormat="1" ht="16.5" customHeight="1">
      <c r="B158" s="42"/>
      <c r="C158" s="42"/>
      <c r="D158" s="68" t="s">
        <v>23</v>
      </c>
      <c r="E158" s="68"/>
      <c r="F158" s="43" t="s">
        <v>24</v>
      </c>
      <c r="G158" s="44" t="s">
        <v>105</v>
      </c>
      <c r="H158" s="37"/>
    </row>
    <row r="159" spans="2:8" s="34" customFormat="1" ht="16.5" customHeight="1">
      <c r="B159" s="48"/>
      <c r="C159" s="48"/>
      <c r="D159" s="68" t="s">
        <v>25</v>
      </c>
      <c r="E159" s="68"/>
      <c r="F159" s="43" t="s">
        <v>26</v>
      </c>
      <c r="G159" s="44" t="s">
        <v>63</v>
      </c>
      <c r="H159" s="37"/>
    </row>
    <row r="160" spans="2:8" s="34" customFormat="1" ht="28.5" customHeight="1">
      <c r="B160" s="34" t="s">
        <v>118</v>
      </c>
      <c r="H160" s="37"/>
    </row>
    <row r="161" spans="2:8" s="34" customFormat="1" ht="16.5" customHeight="1">
      <c r="B161" s="35" t="s">
        <v>2</v>
      </c>
      <c r="C161" s="35" t="s">
        <v>3</v>
      </c>
      <c r="D161" s="69" t="s">
        <v>4</v>
      </c>
      <c r="E161" s="69"/>
      <c r="F161" s="35" t="s">
        <v>5</v>
      </c>
      <c r="G161" s="36" t="s">
        <v>6</v>
      </c>
      <c r="H161" s="37"/>
    </row>
    <row r="162" spans="2:8" s="34" customFormat="1" ht="24" customHeight="1">
      <c r="B162" s="59" t="s">
        <v>75</v>
      </c>
      <c r="C162" s="59"/>
      <c r="D162" s="83"/>
      <c r="E162" s="83"/>
      <c r="F162" s="60" t="s">
        <v>76</v>
      </c>
      <c r="G162" s="61" t="s">
        <v>9</v>
      </c>
      <c r="H162" s="37"/>
    </row>
    <row r="163" spans="2:8" s="34" customFormat="1" ht="37.5" customHeight="1">
      <c r="B163" s="38"/>
      <c r="C163" s="39" t="s">
        <v>106</v>
      </c>
      <c r="D163" s="73"/>
      <c r="E163" s="73"/>
      <c r="F163" s="40" t="s">
        <v>107</v>
      </c>
      <c r="G163" s="41" t="s">
        <v>9</v>
      </c>
      <c r="H163" s="37"/>
    </row>
    <row r="164" spans="2:8" s="34" customFormat="1" ht="16.5" customHeight="1">
      <c r="B164" s="42"/>
      <c r="C164" s="42"/>
      <c r="D164" s="68" t="s">
        <v>79</v>
      </c>
      <c r="E164" s="68"/>
      <c r="F164" s="43" t="s">
        <v>80</v>
      </c>
      <c r="G164" s="44" t="s">
        <v>108</v>
      </c>
      <c r="H164" s="37"/>
    </row>
    <row r="165" spans="2:8" s="34" customFormat="1" ht="16.5" customHeight="1">
      <c r="B165" s="42"/>
      <c r="C165" s="42"/>
      <c r="D165" s="68" t="s">
        <v>23</v>
      </c>
      <c r="E165" s="68"/>
      <c r="F165" s="43" t="s">
        <v>24</v>
      </c>
      <c r="G165" s="44" t="s">
        <v>109</v>
      </c>
      <c r="H165" s="37"/>
    </row>
    <row r="166" spans="2:8" s="34" customFormat="1" ht="5.25" customHeight="1">
      <c r="B166" s="86"/>
      <c r="C166" s="86"/>
      <c r="D166" s="85"/>
      <c r="E166" s="85"/>
      <c r="F166" s="85"/>
      <c r="G166" s="85"/>
      <c r="H166" s="37"/>
    </row>
    <row r="167" spans="7:8" s="34" customFormat="1" ht="12.75">
      <c r="G167" s="37"/>
      <c r="H167" s="37"/>
    </row>
    <row r="168" spans="7:8" s="34" customFormat="1" ht="12.75">
      <c r="G168" s="37"/>
      <c r="H168" s="37"/>
    </row>
    <row r="169" spans="7:8" s="34" customFormat="1" ht="12.75">
      <c r="G169" s="37"/>
      <c r="H169" s="37"/>
    </row>
    <row r="170" spans="7:8" s="34" customFormat="1" ht="12.75">
      <c r="G170" s="37"/>
      <c r="H170" s="37"/>
    </row>
    <row r="171" spans="7:8" s="34" customFormat="1" ht="12.75">
      <c r="G171" s="37"/>
      <c r="H171" s="37"/>
    </row>
    <row r="172" spans="7:8" s="34" customFormat="1" ht="12.75">
      <c r="G172" s="37"/>
      <c r="H172" s="37"/>
    </row>
    <row r="173" spans="7:8" s="34" customFormat="1" ht="12.75">
      <c r="G173" s="37"/>
      <c r="H173" s="37"/>
    </row>
    <row r="174" spans="7:8" s="34" customFormat="1" ht="12.75">
      <c r="G174" s="37"/>
      <c r="H174" s="37"/>
    </row>
    <row r="175" spans="7:8" s="34" customFormat="1" ht="12.75">
      <c r="G175" s="37"/>
      <c r="H175" s="37"/>
    </row>
    <row r="176" spans="7:8" s="34" customFormat="1" ht="12.75">
      <c r="G176" s="37"/>
      <c r="H176" s="37"/>
    </row>
    <row r="177" spans="7:8" s="34" customFormat="1" ht="12.75">
      <c r="G177" s="37"/>
      <c r="H177" s="37"/>
    </row>
    <row r="178" spans="7:8" s="34" customFormat="1" ht="12.75">
      <c r="G178" s="37"/>
      <c r="H178" s="37"/>
    </row>
    <row r="179" spans="7:8" s="34" customFormat="1" ht="12.75">
      <c r="G179" s="37"/>
      <c r="H179" s="37"/>
    </row>
    <row r="180" spans="7:8" s="34" customFormat="1" ht="12.75">
      <c r="G180" s="37"/>
      <c r="H180" s="37"/>
    </row>
    <row r="181" spans="7:8" s="34" customFormat="1" ht="12.75">
      <c r="G181" s="37"/>
      <c r="H181" s="37"/>
    </row>
    <row r="182" spans="7:8" s="34" customFormat="1" ht="12.75">
      <c r="G182" s="37"/>
      <c r="H182" s="37"/>
    </row>
    <row r="183" spans="7:8" s="34" customFormat="1" ht="12.75">
      <c r="G183" s="37"/>
      <c r="H183" s="37"/>
    </row>
    <row r="184" spans="7:8" s="34" customFormat="1" ht="12.75">
      <c r="G184" s="37"/>
      <c r="H184" s="37"/>
    </row>
    <row r="185" spans="7:8" s="34" customFormat="1" ht="12.75">
      <c r="G185" s="37"/>
      <c r="H185" s="37"/>
    </row>
    <row r="186" spans="7:8" s="34" customFormat="1" ht="12.75">
      <c r="G186" s="37"/>
      <c r="H186" s="37"/>
    </row>
    <row r="187" spans="7:8" s="34" customFormat="1" ht="12.75">
      <c r="G187" s="37"/>
      <c r="H187" s="37"/>
    </row>
    <row r="188" spans="7:8" s="34" customFormat="1" ht="12.75">
      <c r="G188" s="37"/>
      <c r="H188" s="37"/>
    </row>
    <row r="189" spans="7:8" s="34" customFormat="1" ht="12.75">
      <c r="G189" s="37"/>
      <c r="H189" s="37"/>
    </row>
    <row r="190" spans="7:8" s="34" customFormat="1" ht="12.75">
      <c r="G190" s="37"/>
      <c r="H190" s="37"/>
    </row>
    <row r="191" spans="7:8" s="34" customFormat="1" ht="12.75">
      <c r="G191" s="37"/>
      <c r="H191" s="37"/>
    </row>
    <row r="192" spans="7:8" s="34" customFormat="1" ht="12.75">
      <c r="G192" s="37"/>
      <c r="H192" s="37"/>
    </row>
    <row r="193" spans="7:8" s="34" customFormat="1" ht="12.75">
      <c r="G193" s="37"/>
      <c r="H193" s="37"/>
    </row>
    <row r="194" spans="7:8" s="34" customFormat="1" ht="12.75">
      <c r="G194" s="37"/>
      <c r="H194" s="37"/>
    </row>
    <row r="195" spans="7:8" s="34" customFormat="1" ht="12.75">
      <c r="G195" s="37"/>
      <c r="H195" s="37"/>
    </row>
    <row r="196" spans="7:8" s="34" customFormat="1" ht="12.75">
      <c r="G196" s="37"/>
      <c r="H196" s="37"/>
    </row>
    <row r="197" spans="7:8" s="34" customFormat="1" ht="12.75">
      <c r="G197" s="37"/>
      <c r="H197" s="37"/>
    </row>
    <row r="198" spans="7:8" s="34" customFormat="1" ht="12.75">
      <c r="G198" s="37"/>
      <c r="H198" s="37"/>
    </row>
    <row r="199" spans="7:8" s="34" customFormat="1" ht="12.75">
      <c r="G199" s="37"/>
      <c r="H199" s="37"/>
    </row>
    <row r="200" spans="7:8" s="34" customFormat="1" ht="12.75">
      <c r="G200" s="37"/>
      <c r="H200" s="37"/>
    </row>
    <row r="201" spans="7:8" s="34" customFormat="1" ht="12.75">
      <c r="G201" s="37"/>
      <c r="H201" s="37"/>
    </row>
    <row r="202" spans="7:8" s="34" customFormat="1" ht="12.75">
      <c r="G202" s="37"/>
      <c r="H202" s="37"/>
    </row>
    <row r="203" spans="7:8" s="34" customFormat="1" ht="12.75">
      <c r="G203" s="37"/>
      <c r="H203" s="37"/>
    </row>
    <row r="204" spans="7:8" s="34" customFormat="1" ht="12.75">
      <c r="G204" s="37"/>
      <c r="H204" s="37"/>
    </row>
    <row r="205" spans="7:8" s="34" customFormat="1" ht="12.75">
      <c r="G205" s="37"/>
      <c r="H205" s="37"/>
    </row>
    <row r="206" spans="7:8" s="34" customFormat="1" ht="12.75">
      <c r="G206" s="37"/>
      <c r="H206" s="37"/>
    </row>
    <row r="207" spans="7:8" s="34" customFormat="1" ht="12.75">
      <c r="G207" s="37"/>
      <c r="H207" s="37"/>
    </row>
    <row r="208" spans="7:8" s="34" customFormat="1" ht="12.75">
      <c r="G208" s="37"/>
      <c r="H208" s="37"/>
    </row>
    <row r="209" spans="7:8" s="34" customFormat="1" ht="12.75">
      <c r="G209" s="37"/>
      <c r="H209" s="37"/>
    </row>
    <row r="210" spans="7:8" s="34" customFormat="1" ht="12.75">
      <c r="G210" s="37"/>
      <c r="H210" s="37"/>
    </row>
    <row r="211" spans="7:8" s="34" customFormat="1" ht="12.75">
      <c r="G211" s="37"/>
      <c r="H211" s="37"/>
    </row>
    <row r="212" spans="7:8" s="34" customFormat="1" ht="12.75">
      <c r="G212" s="37"/>
      <c r="H212" s="37"/>
    </row>
    <row r="213" spans="7:8" s="34" customFormat="1" ht="12.75">
      <c r="G213" s="37"/>
      <c r="H213" s="37"/>
    </row>
    <row r="214" spans="7:8" s="34" customFormat="1" ht="12.75">
      <c r="G214" s="37"/>
      <c r="H214" s="37"/>
    </row>
    <row r="215" spans="7:8" s="34" customFormat="1" ht="12.75">
      <c r="G215" s="37"/>
      <c r="H215" s="37"/>
    </row>
    <row r="216" spans="7:8" s="34" customFormat="1" ht="12.75">
      <c r="G216" s="37"/>
      <c r="H216" s="37"/>
    </row>
    <row r="217" spans="7:8" s="34" customFormat="1" ht="12.75">
      <c r="G217" s="37"/>
      <c r="H217" s="37"/>
    </row>
    <row r="218" spans="7:8" s="34" customFormat="1" ht="12.75">
      <c r="G218" s="37"/>
      <c r="H218" s="37"/>
    </row>
    <row r="219" spans="7:8" s="34" customFormat="1" ht="12.75">
      <c r="G219" s="37"/>
      <c r="H219" s="37"/>
    </row>
    <row r="220" spans="7:8" s="34" customFormat="1" ht="12.75">
      <c r="G220" s="37"/>
      <c r="H220" s="37"/>
    </row>
    <row r="221" spans="7:8" s="34" customFormat="1" ht="12.75">
      <c r="G221" s="37"/>
      <c r="H221" s="37"/>
    </row>
    <row r="222" spans="7:8" s="34" customFormat="1" ht="12.75">
      <c r="G222" s="37"/>
      <c r="H222" s="37"/>
    </row>
    <row r="223" spans="7:8" s="34" customFormat="1" ht="12.75">
      <c r="G223" s="37"/>
      <c r="H223" s="37"/>
    </row>
    <row r="224" spans="7:8" s="34" customFormat="1" ht="12.75">
      <c r="G224" s="37"/>
      <c r="H224" s="37"/>
    </row>
    <row r="225" spans="7:8" s="34" customFormat="1" ht="12.75">
      <c r="G225" s="37"/>
      <c r="H225" s="37"/>
    </row>
    <row r="226" spans="7:8" s="34" customFormat="1" ht="12.75">
      <c r="G226" s="37"/>
      <c r="H226" s="37"/>
    </row>
    <row r="227" spans="7:8" s="34" customFormat="1" ht="12.75">
      <c r="G227" s="37"/>
      <c r="H227" s="37"/>
    </row>
    <row r="228" spans="7:8" s="34" customFormat="1" ht="12.75">
      <c r="G228" s="37"/>
      <c r="H228" s="37"/>
    </row>
    <row r="229" spans="7:8" s="34" customFormat="1" ht="12.75">
      <c r="G229" s="37"/>
      <c r="H229" s="37"/>
    </row>
    <row r="230" spans="7:8" s="34" customFormat="1" ht="12.75">
      <c r="G230" s="37"/>
      <c r="H230" s="37"/>
    </row>
    <row r="231" spans="7:8" s="34" customFormat="1" ht="12.75">
      <c r="G231" s="37"/>
      <c r="H231" s="37"/>
    </row>
    <row r="232" spans="7:8" s="34" customFormat="1" ht="12.75">
      <c r="G232" s="37"/>
      <c r="H232" s="37"/>
    </row>
    <row r="233" spans="7:8" s="34" customFormat="1" ht="12.75">
      <c r="G233" s="37"/>
      <c r="H233" s="37"/>
    </row>
    <row r="234" spans="7:8" s="34" customFormat="1" ht="12.75">
      <c r="G234" s="37"/>
      <c r="H234" s="37"/>
    </row>
    <row r="235" spans="7:8" s="34" customFormat="1" ht="12.75">
      <c r="G235" s="37"/>
      <c r="H235" s="37"/>
    </row>
    <row r="236" spans="7:8" s="34" customFormat="1" ht="12.75">
      <c r="G236" s="37"/>
      <c r="H236" s="37"/>
    </row>
    <row r="237" spans="7:8" s="34" customFormat="1" ht="12.75">
      <c r="G237" s="37"/>
      <c r="H237" s="37"/>
    </row>
    <row r="238" spans="7:8" s="34" customFormat="1" ht="12.75">
      <c r="G238" s="37"/>
      <c r="H238" s="37"/>
    </row>
    <row r="239" spans="7:8" s="34" customFormat="1" ht="12.75">
      <c r="G239" s="37"/>
      <c r="H239" s="37"/>
    </row>
    <row r="240" spans="7:8" s="34" customFormat="1" ht="12.75">
      <c r="G240" s="37"/>
      <c r="H240" s="37"/>
    </row>
    <row r="241" spans="7:8" s="34" customFormat="1" ht="12.75">
      <c r="G241" s="37"/>
      <c r="H241" s="37"/>
    </row>
    <row r="242" spans="7:8" s="34" customFormat="1" ht="12.75">
      <c r="G242" s="37"/>
      <c r="H242" s="37"/>
    </row>
    <row r="243" spans="7:8" s="34" customFormat="1" ht="12.75">
      <c r="G243" s="37"/>
      <c r="H243" s="37"/>
    </row>
    <row r="244" spans="7:8" s="34" customFormat="1" ht="12.75">
      <c r="G244" s="37"/>
      <c r="H244" s="37"/>
    </row>
    <row r="245" spans="7:8" s="34" customFormat="1" ht="12.75">
      <c r="G245" s="37"/>
      <c r="H245" s="37"/>
    </row>
    <row r="246" spans="7:8" s="34" customFormat="1" ht="12.75">
      <c r="G246" s="37"/>
      <c r="H246" s="37"/>
    </row>
    <row r="247" spans="7:8" s="34" customFormat="1" ht="12.75">
      <c r="G247" s="37"/>
      <c r="H247" s="37"/>
    </row>
    <row r="248" spans="7:8" s="34" customFormat="1" ht="12.75">
      <c r="G248" s="37"/>
      <c r="H248" s="37"/>
    </row>
    <row r="249" spans="7:8" s="34" customFormat="1" ht="12.75">
      <c r="G249" s="37"/>
      <c r="H249" s="37"/>
    </row>
    <row r="250" spans="7:8" s="34" customFormat="1" ht="12.75">
      <c r="G250" s="37"/>
      <c r="H250" s="37"/>
    </row>
    <row r="251" spans="7:8" s="34" customFormat="1" ht="12.75">
      <c r="G251" s="37"/>
      <c r="H251" s="37"/>
    </row>
    <row r="252" spans="7:8" s="34" customFormat="1" ht="12.75">
      <c r="G252" s="37"/>
      <c r="H252" s="37"/>
    </row>
    <row r="253" spans="7:8" s="34" customFormat="1" ht="12.75">
      <c r="G253" s="37"/>
      <c r="H253" s="37"/>
    </row>
    <row r="254" spans="7:8" s="34" customFormat="1" ht="12.75">
      <c r="G254" s="37"/>
      <c r="H254" s="37"/>
    </row>
    <row r="255" spans="7:8" s="34" customFormat="1" ht="12.75">
      <c r="G255" s="37"/>
      <c r="H255" s="37"/>
    </row>
    <row r="256" spans="7:8" s="34" customFormat="1" ht="12.75">
      <c r="G256" s="37"/>
      <c r="H256" s="37"/>
    </row>
    <row r="257" spans="7:8" s="34" customFormat="1" ht="12.75">
      <c r="G257" s="37"/>
      <c r="H257" s="37"/>
    </row>
    <row r="258" spans="7:8" s="34" customFormat="1" ht="12.75">
      <c r="G258" s="37"/>
      <c r="H258" s="37"/>
    </row>
    <row r="259" spans="7:8" s="34" customFormat="1" ht="12.75">
      <c r="G259" s="37"/>
      <c r="H259" s="37"/>
    </row>
    <row r="260" spans="7:8" s="34" customFormat="1" ht="12.75">
      <c r="G260" s="37"/>
      <c r="H260" s="37"/>
    </row>
    <row r="261" spans="7:8" s="34" customFormat="1" ht="12.75">
      <c r="G261" s="37"/>
      <c r="H261" s="37"/>
    </row>
    <row r="262" spans="7:8" s="34" customFormat="1" ht="12.75">
      <c r="G262" s="37"/>
      <c r="H262" s="37"/>
    </row>
    <row r="263" spans="7:8" s="34" customFormat="1" ht="12.75">
      <c r="G263" s="37"/>
      <c r="H263" s="37"/>
    </row>
    <row r="264" spans="7:8" s="34" customFormat="1" ht="12.75">
      <c r="G264" s="37"/>
      <c r="H264" s="37"/>
    </row>
    <row r="265" spans="7:8" s="34" customFormat="1" ht="12.75">
      <c r="G265" s="37"/>
      <c r="H265" s="37"/>
    </row>
    <row r="266" spans="7:8" s="34" customFormat="1" ht="12.75">
      <c r="G266" s="37"/>
      <c r="H266" s="37"/>
    </row>
    <row r="267" spans="7:8" s="34" customFormat="1" ht="12.75">
      <c r="G267" s="37"/>
      <c r="H267" s="37"/>
    </row>
    <row r="268" spans="7:8" s="34" customFormat="1" ht="12.75">
      <c r="G268" s="37"/>
      <c r="H268" s="37"/>
    </row>
    <row r="269" spans="7:8" s="34" customFormat="1" ht="12.75">
      <c r="G269" s="37"/>
      <c r="H269" s="37"/>
    </row>
    <row r="270" spans="7:8" s="34" customFormat="1" ht="12.75">
      <c r="G270" s="37"/>
      <c r="H270" s="37"/>
    </row>
    <row r="271" spans="7:8" s="34" customFormat="1" ht="12.75">
      <c r="G271" s="37"/>
      <c r="H271" s="37"/>
    </row>
    <row r="272" spans="7:8" s="34" customFormat="1" ht="12.75">
      <c r="G272" s="37"/>
      <c r="H272" s="37"/>
    </row>
    <row r="273" spans="7:8" s="34" customFormat="1" ht="12.75">
      <c r="G273" s="37"/>
      <c r="H273" s="37"/>
    </row>
    <row r="274" spans="7:8" s="34" customFormat="1" ht="12.75">
      <c r="G274" s="37"/>
      <c r="H274" s="37"/>
    </row>
    <row r="275" spans="7:8" s="34" customFormat="1" ht="12.75">
      <c r="G275" s="37"/>
      <c r="H275" s="37"/>
    </row>
    <row r="276" spans="7:8" s="34" customFormat="1" ht="12.75">
      <c r="G276" s="37"/>
      <c r="H276" s="37"/>
    </row>
    <row r="277" spans="7:8" s="34" customFormat="1" ht="12.75">
      <c r="G277" s="37"/>
      <c r="H277" s="37"/>
    </row>
    <row r="278" spans="7:8" s="34" customFormat="1" ht="12.75">
      <c r="G278" s="37"/>
      <c r="H278" s="37"/>
    </row>
    <row r="279" spans="7:8" s="34" customFormat="1" ht="12.75">
      <c r="G279" s="37"/>
      <c r="H279" s="37"/>
    </row>
    <row r="280" spans="7:8" s="34" customFormat="1" ht="12.75">
      <c r="G280" s="37"/>
      <c r="H280" s="37"/>
    </row>
    <row r="281" spans="7:8" s="34" customFormat="1" ht="12.75">
      <c r="G281" s="37"/>
      <c r="H281" s="37"/>
    </row>
    <row r="282" spans="7:8" s="34" customFormat="1" ht="12.75">
      <c r="G282" s="37"/>
      <c r="H282" s="37"/>
    </row>
    <row r="283" spans="7:8" s="34" customFormat="1" ht="12.75">
      <c r="G283" s="37"/>
      <c r="H283" s="37"/>
    </row>
    <row r="284" spans="7:8" s="34" customFormat="1" ht="12.75">
      <c r="G284" s="37"/>
      <c r="H284" s="37"/>
    </row>
    <row r="285" spans="7:8" s="34" customFormat="1" ht="12.75">
      <c r="G285" s="37"/>
      <c r="H285" s="37"/>
    </row>
    <row r="286" spans="7:8" s="34" customFormat="1" ht="12.75">
      <c r="G286" s="37"/>
      <c r="H286" s="37"/>
    </row>
    <row r="287" spans="7:8" s="34" customFormat="1" ht="12.75">
      <c r="G287" s="37"/>
      <c r="H287" s="37"/>
    </row>
    <row r="288" spans="7:8" s="34" customFormat="1" ht="12.75">
      <c r="G288" s="37"/>
      <c r="H288" s="37"/>
    </row>
    <row r="289" spans="7:8" s="34" customFormat="1" ht="12.75">
      <c r="G289" s="37"/>
      <c r="H289" s="37"/>
    </row>
    <row r="290" spans="7:8" s="34" customFormat="1" ht="12.75">
      <c r="G290" s="37"/>
      <c r="H290" s="37"/>
    </row>
    <row r="291" spans="7:8" s="34" customFormat="1" ht="12.75">
      <c r="G291" s="37"/>
      <c r="H291" s="37"/>
    </row>
    <row r="292" spans="7:8" s="34" customFormat="1" ht="12.75">
      <c r="G292" s="37"/>
      <c r="H292" s="37"/>
    </row>
    <row r="293" spans="7:8" s="34" customFormat="1" ht="12.75">
      <c r="G293" s="37"/>
      <c r="H293" s="37"/>
    </row>
    <row r="294" spans="7:8" s="34" customFormat="1" ht="12.75">
      <c r="G294" s="37"/>
      <c r="H294" s="37"/>
    </row>
    <row r="295" spans="7:8" s="34" customFormat="1" ht="12.75">
      <c r="G295" s="37"/>
      <c r="H295" s="37"/>
    </row>
    <row r="296" spans="7:8" s="34" customFormat="1" ht="12.75">
      <c r="G296" s="37"/>
      <c r="H296" s="37"/>
    </row>
    <row r="297" spans="7:8" s="34" customFormat="1" ht="12.75">
      <c r="G297" s="37"/>
      <c r="H297" s="37"/>
    </row>
  </sheetData>
  <mergeCells count="154">
    <mergeCell ref="D91:E91"/>
    <mergeCell ref="D92:E92"/>
    <mergeCell ref="D93:E93"/>
    <mergeCell ref="D58:E58"/>
    <mergeCell ref="D59:E59"/>
    <mergeCell ref="D60:E60"/>
    <mergeCell ref="D76:E76"/>
    <mergeCell ref="D77:E77"/>
    <mergeCell ref="D61:E61"/>
    <mergeCell ref="D62:E62"/>
    <mergeCell ref="D52:E52"/>
    <mergeCell ref="D53:E53"/>
    <mergeCell ref="D54:E54"/>
    <mergeCell ref="A105:IV105"/>
    <mergeCell ref="A84:IV84"/>
    <mergeCell ref="D85:E85"/>
    <mergeCell ref="D86:E86"/>
    <mergeCell ref="D87:E87"/>
    <mergeCell ref="D88:E88"/>
    <mergeCell ref="D89:E89"/>
    <mergeCell ref="B19:D19"/>
    <mergeCell ref="E19:G19"/>
    <mergeCell ref="B6:D6"/>
    <mergeCell ref="E6:G6"/>
    <mergeCell ref="D7:E7"/>
    <mergeCell ref="D15:E15"/>
    <mergeCell ref="D13:E13"/>
    <mergeCell ref="D14:E14"/>
    <mergeCell ref="D12:E12"/>
    <mergeCell ref="A20:G20"/>
    <mergeCell ref="D21:E21"/>
    <mergeCell ref="D11:E11"/>
    <mergeCell ref="B30:D30"/>
    <mergeCell ref="E30:G30"/>
    <mergeCell ref="D22:E22"/>
    <mergeCell ref="D23:E23"/>
    <mergeCell ref="D24:E24"/>
    <mergeCell ref="D16:E16"/>
    <mergeCell ref="D17:E17"/>
    <mergeCell ref="D32:E32"/>
    <mergeCell ref="D33:E33"/>
    <mergeCell ref="D34:E34"/>
    <mergeCell ref="G1:G2"/>
    <mergeCell ref="D8:E8"/>
    <mergeCell ref="D9:E9"/>
    <mergeCell ref="D27:E27"/>
    <mergeCell ref="D25:E25"/>
    <mergeCell ref="D26:E26"/>
    <mergeCell ref="D10:E10"/>
    <mergeCell ref="D35:E35"/>
    <mergeCell ref="D36:E36"/>
    <mergeCell ref="D37:E37"/>
    <mergeCell ref="D38:E38"/>
    <mergeCell ref="D39:E39"/>
    <mergeCell ref="D40:E40"/>
    <mergeCell ref="D41:E41"/>
    <mergeCell ref="D42:E42"/>
    <mergeCell ref="D127:E127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A143:G143"/>
    <mergeCell ref="B144:D144"/>
    <mergeCell ref="E144:G144"/>
    <mergeCell ref="D133:E133"/>
    <mergeCell ref="D134:E134"/>
    <mergeCell ref="D135:E135"/>
    <mergeCell ref="A138:IV138"/>
    <mergeCell ref="D142:E142"/>
    <mergeCell ref="D139:E139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2:E162"/>
    <mergeCell ref="D163:E163"/>
    <mergeCell ref="D161:E161"/>
    <mergeCell ref="D164:E164"/>
    <mergeCell ref="D165:E165"/>
    <mergeCell ref="B166:C166"/>
    <mergeCell ref="D166:G166"/>
    <mergeCell ref="D141:E141"/>
    <mergeCell ref="B137:C137"/>
    <mergeCell ref="D137:G137"/>
    <mergeCell ref="A129:IV129"/>
    <mergeCell ref="D132:E132"/>
    <mergeCell ref="D130:E130"/>
    <mergeCell ref="D131:E131"/>
    <mergeCell ref="D75:E75"/>
    <mergeCell ref="A5:IV5"/>
    <mergeCell ref="A31:IV31"/>
    <mergeCell ref="D140:E140"/>
    <mergeCell ref="D97:E97"/>
    <mergeCell ref="D98:E98"/>
    <mergeCell ref="D99:E99"/>
    <mergeCell ref="D119:E119"/>
    <mergeCell ref="D120:E120"/>
    <mergeCell ref="D126:E126"/>
    <mergeCell ref="D82:E82"/>
    <mergeCell ref="A56:IV56"/>
    <mergeCell ref="D57:E57"/>
    <mergeCell ref="A95:IV95"/>
    <mergeCell ref="D79:E79"/>
    <mergeCell ref="D80:E80"/>
    <mergeCell ref="D81:E81"/>
    <mergeCell ref="D67:E67"/>
    <mergeCell ref="D90:E90"/>
    <mergeCell ref="A73:IV73"/>
    <mergeCell ref="D108:E108"/>
    <mergeCell ref="D109:E109"/>
    <mergeCell ref="D100:E100"/>
    <mergeCell ref="D101:E101"/>
    <mergeCell ref="D102:E102"/>
    <mergeCell ref="D103:E103"/>
    <mergeCell ref="D125:E125"/>
    <mergeCell ref="A122:IV122"/>
    <mergeCell ref="D111:E111"/>
    <mergeCell ref="D112:E112"/>
    <mergeCell ref="D117:E117"/>
    <mergeCell ref="D63:E63"/>
    <mergeCell ref="D64:E64"/>
    <mergeCell ref="D124:E124"/>
    <mergeCell ref="D71:E71"/>
    <mergeCell ref="A66:IV66"/>
    <mergeCell ref="D68:E68"/>
    <mergeCell ref="D110:E110"/>
    <mergeCell ref="D78:E78"/>
    <mergeCell ref="D107:E107"/>
    <mergeCell ref="D118:E118"/>
    <mergeCell ref="D69:E69"/>
    <mergeCell ref="D70:E70"/>
    <mergeCell ref="D123:E123"/>
    <mergeCell ref="D116:E116"/>
    <mergeCell ref="D106:E106"/>
    <mergeCell ref="D74:E74"/>
    <mergeCell ref="D96:E96"/>
    <mergeCell ref="D113:E113"/>
    <mergeCell ref="A115:IV11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1" r:id="rId1"/>
  <headerFooter alignWithMargins="0">
    <oddFooter>&amp;CStrona &amp;P z &amp;N</oddFooter>
  </headerFooter>
  <rowBreaks count="4" manualBreakCount="4">
    <brk id="28" max="6" man="1"/>
    <brk id="64" max="6" man="1"/>
    <brk id="104" max="6" man="1"/>
    <brk id="1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2013-11-05T16:07:13Z</cp:lastPrinted>
  <dcterms:modified xsi:type="dcterms:W3CDTF">2013-11-07T08:17:08Z</dcterms:modified>
  <cp:category/>
  <cp:version/>
  <cp:contentType/>
  <cp:contentStatus/>
</cp:coreProperties>
</file>